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us.metsma\OneDrive - Põltsamaa valla haridusasutused\Dokumendid\VÕISTLUSED\2020\SUVEMÄNGUD\"/>
    </mc:Choice>
  </mc:AlternateContent>
  <xr:revisionPtr revIDLastSave="0" documentId="13_ncr:1_{88644220-E46C-436F-BADB-9B2C4DA53D94}" xr6:coauthVersionLast="45" xr6:coauthVersionMax="45" xr10:uidLastSave="{00000000-0000-0000-0000-000000000000}"/>
  <bookViews>
    <workbookView xWindow="-110" yWindow="-110" windowWidth="19420" windowHeight="10420" tabRatio="690" firstSheet="4" activeTab="9" xr2:uid="{00000000-000D-0000-FFFF-FFFF00000000}"/>
  </bookViews>
  <sheets>
    <sheet name="darts N" sheetId="1" r:id="rId1"/>
    <sheet name="darts M" sheetId="2" r:id="rId2"/>
    <sheet name="nael M" sheetId="7" r:id="rId3"/>
    <sheet name="nael N" sheetId="8" r:id="rId4"/>
    <sheet name="Kanuu naispaarid" sheetId="15" r:id="rId5"/>
    <sheet name="Kanuu meespaarid" sheetId="16" r:id="rId6"/>
    <sheet name="Kanuu segapaarid" sheetId="17" r:id="rId7"/>
    <sheet name="discgolf M" sheetId="31" r:id="rId8"/>
    <sheet name="discgolf N" sheetId="32" r:id="rId9"/>
    <sheet name="KAUGUSHÜPE MEHED" sheetId="37" r:id="rId10"/>
    <sheet name="KAUGUSHÜPE NAISED" sheetId="49" r:id="rId11"/>
    <sheet name="KUULIJÄNN" sheetId="38" r:id="rId12"/>
    <sheet name="TOPISPALL" sheetId="48" r:id="rId13"/>
    <sheet name="500 m mehed" sheetId="39" r:id="rId14"/>
    <sheet name="500m naised" sheetId="47" r:id="rId15"/>
    <sheet name="KORVPALL" sheetId="46" r:id="rId16"/>
    <sheet name="IAAF" sheetId="40" r:id="rId17"/>
    <sheet name="JALGRATAS" sheetId="41" r:id="rId18"/>
    <sheet name="VÕRKPALL" sheetId="42" r:id="rId19"/>
    <sheet name="KALAPÜÜK" sheetId="43" r:id="rId20"/>
    <sheet name="PETANK" sheetId="53" r:id="rId21"/>
    <sheet name="JALGPALL" sheetId="54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7" l="1"/>
  <c r="B2" i="16"/>
  <c r="B2" i="15"/>
</calcChain>
</file>

<file path=xl/sharedStrings.xml><?xml version="1.0" encoding="utf-8"?>
<sst xmlns="http://schemas.openxmlformats.org/spreadsheetml/2006/main" count="1064" uniqueCount="423">
  <si>
    <t>DARTS NAISED</t>
  </si>
  <si>
    <t>VÕISTLEJA</t>
  </si>
  <si>
    <t>TULEMUS</t>
  </si>
  <si>
    <t>OVL</t>
  </si>
  <si>
    <t>KOHT</t>
  </si>
  <si>
    <t>algus                          lõpp</t>
  </si>
  <si>
    <t>NAELA PAKKU LÖÖMINE MEHED</t>
  </si>
  <si>
    <t>NAELA PAKKU LÖÖMINE NAISED</t>
  </si>
  <si>
    <t>VÕISTLEJAD</t>
  </si>
  <si>
    <t>KANUURALLI  NAISPAARID</t>
  </si>
  <si>
    <t>KANUURALLI  MEESPAARID</t>
  </si>
  <si>
    <t>KANUURALLI  SEGAPAARID</t>
  </si>
  <si>
    <t>AEG</t>
  </si>
  <si>
    <t>DISC GOLF MEHED</t>
  </si>
  <si>
    <t>DISC GOLF NAISED</t>
  </si>
  <si>
    <t>KAUGUSHÜPE</t>
  </si>
  <si>
    <t>500 M</t>
  </si>
  <si>
    <t>1. katse</t>
  </si>
  <si>
    <t>2.katse</t>
  </si>
  <si>
    <t>PUNKTE</t>
  </si>
  <si>
    <t>KALAPÜÜK</t>
  </si>
  <si>
    <t>PÕLTSAMAA JÕE 46. SUVEMÄNGUD 28.08.2020</t>
  </si>
  <si>
    <t>PÕLTSAMAA JÕE 46. SUVEMÄNGUD 29.08.2020</t>
  </si>
  <si>
    <t>DARTS MEHED</t>
  </si>
  <si>
    <t>Võistkond</t>
  </si>
  <si>
    <t>Punktid</t>
  </si>
  <si>
    <t>Koht</t>
  </si>
  <si>
    <t>Indrek Eensalu</t>
  </si>
  <si>
    <t>I katse</t>
  </si>
  <si>
    <t>II katse</t>
  </si>
  <si>
    <t>Anti Kivimets</t>
  </si>
  <si>
    <t>Arvo Orgusaar</t>
  </si>
  <si>
    <t>Kalle Kolts</t>
  </si>
  <si>
    <t>Jakob Univer</t>
  </si>
  <si>
    <t>Ivan Ignatov</t>
  </si>
  <si>
    <t>Raivo Ignatov</t>
  </si>
  <si>
    <t>Ilmar Roosioks</t>
  </si>
  <si>
    <t>Silver Nõmmiksaar</t>
  </si>
  <si>
    <t>Juss Vilk</t>
  </si>
  <si>
    <t>Mikk Reier</t>
  </si>
  <si>
    <t>Reimo Rudisaar</t>
  </si>
  <si>
    <t>Arvi Kesküla</t>
  </si>
  <si>
    <t>Ergo Adams</t>
  </si>
  <si>
    <t>Joonas Hansen</t>
  </si>
  <si>
    <t>Erlend Valvik</t>
  </si>
  <si>
    <t>Ats Rajamäe</t>
  </si>
  <si>
    <t>Elmo Jõeleht</t>
  </si>
  <si>
    <t>Rannus Merivee</t>
  </si>
  <si>
    <t>Devis Nool</t>
  </si>
  <si>
    <t>Daaniel Mikk</t>
  </si>
  <si>
    <t>Märtin Jõe</t>
  </si>
  <si>
    <t>Rünno Savir</t>
  </si>
  <si>
    <t>Uno Allikhein</t>
  </si>
  <si>
    <t>Sandor Järvsoo</t>
  </si>
  <si>
    <t>Simmo Rästas</t>
  </si>
  <si>
    <t>Tiit Kuusk</t>
  </si>
  <si>
    <t>Mauri Aavasalu</t>
  </si>
  <si>
    <t>Koit Põder</t>
  </si>
  <si>
    <t>Tehven Simuste</t>
  </si>
  <si>
    <t>Margus Metsma</t>
  </si>
  <si>
    <t>Erki Adams</t>
  </si>
  <si>
    <t>Jakob Vilhelm Maikalu</t>
  </si>
  <si>
    <t>Juhan Kinks</t>
  </si>
  <si>
    <t>POISID -12.a</t>
  </si>
  <si>
    <t>Reimo Roos</t>
  </si>
  <si>
    <t>1.41,1</t>
  </si>
  <si>
    <t>1.51,4</t>
  </si>
  <si>
    <t>1.51,6</t>
  </si>
  <si>
    <t>Romet Põldmaa</t>
  </si>
  <si>
    <t>Põltsamaa</t>
  </si>
  <si>
    <t>Põhja-Sakala</t>
  </si>
  <si>
    <t>OVL vald</t>
  </si>
  <si>
    <t>Martin Veskimäe</t>
  </si>
  <si>
    <t>2.03,9</t>
  </si>
  <si>
    <t>I</t>
  </si>
  <si>
    <t>II</t>
  </si>
  <si>
    <t>III</t>
  </si>
  <si>
    <t>POISID 13-14.a.</t>
  </si>
  <si>
    <t>Sander Järvsoo</t>
  </si>
  <si>
    <t>Simmo Laanmäe</t>
  </si>
  <si>
    <t>Tehven Simusk</t>
  </si>
  <si>
    <t>1.28,4</t>
  </si>
  <si>
    <t>1.27,9</t>
  </si>
  <si>
    <t>1.24,9</t>
  </si>
  <si>
    <t>Jakob Kalberg</t>
  </si>
  <si>
    <t>1.37,4</t>
  </si>
  <si>
    <t>1.38,8</t>
  </si>
  <si>
    <t>POISID 15-16.a.</t>
  </si>
  <si>
    <t>Gennert Merivee</t>
  </si>
  <si>
    <t>1.22,2</t>
  </si>
  <si>
    <t>POISID 17-18.a.</t>
  </si>
  <si>
    <t>Erlend Aavik</t>
  </si>
  <si>
    <t>1.22,0</t>
  </si>
  <si>
    <t>1.17,5</t>
  </si>
  <si>
    <t>MEHED 19-34.a.</t>
  </si>
  <si>
    <t>Ants Assmann</t>
  </si>
  <si>
    <t>1.27,3</t>
  </si>
  <si>
    <t>1.20,4</t>
  </si>
  <si>
    <t>1.19,7</t>
  </si>
  <si>
    <t>1.18,5</t>
  </si>
  <si>
    <t>MEHED 35-44.a.</t>
  </si>
  <si>
    <t>Raivo Nõmm</t>
  </si>
  <si>
    <t>1.20,7</t>
  </si>
  <si>
    <t>1.22,4</t>
  </si>
  <si>
    <t>MEHED 45+a.</t>
  </si>
  <si>
    <t>KUULIJÄNN</t>
  </si>
  <si>
    <t>Artam Kivisild</t>
  </si>
  <si>
    <t>Apo Oja</t>
  </si>
  <si>
    <t>Marek Ilves</t>
  </si>
  <si>
    <t>Aare Ilves</t>
  </si>
  <si>
    <t>Rait Väär</t>
  </si>
  <si>
    <t>Villu Sepp</t>
  </si>
  <si>
    <t>Raul Pärnasalu</t>
  </si>
  <si>
    <t>koht</t>
  </si>
  <si>
    <t>Kirly Kadastik</t>
  </si>
  <si>
    <t>Alar Sadam</t>
  </si>
  <si>
    <t>8.44,7</t>
  </si>
  <si>
    <t>Monis Brauer</t>
  </si>
  <si>
    <t>11.53,5</t>
  </si>
  <si>
    <t>Jaanika Reier</t>
  </si>
  <si>
    <t>Britta Pähkel</t>
  </si>
  <si>
    <t>9.09,8</t>
  </si>
  <si>
    <t>Priit Tikk</t>
  </si>
  <si>
    <t>Eve Part</t>
  </si>
  <si>
    <t>Jõgeva</t>
  </si>
  <si>
    <t>Järva</t>
  </si>
  <si>
    <t xml:space="preserve">  9.40</t>
  </si>
  <si>
    <t>Kaisa Kolbin</t>
  </si>
  <si>
    <t>Taavi Kolbin</t>
  </si>
  <si>
    <t>9.47,8</t>
  </si>
  <si>
    <t>Kirke Reier</t>
  </si>
  <si>
    <t>Kusti Reier</t>
  </si>
  <si>
    <t>11.21,9</t>
  </si>
  <si>
    <t>Helena Kolbin</t>
  </si>
  <si>
    <t>10.25,7</t>
  </si>
  <si>
    <t>Kertu Sõmera</t>
  </si>
  <si>
    <t>Üllar Sõmera</t>
  </si>
  <si>
    <t>10.21,0</t>
  </si>
  <si>
    <t>Piret Pärnasalu</t>
  </si>
  <si>
    <t>10.06,5</t>
  </si>
  <si>
    <t>TÜDRUKUD -12.a</t>
  </si>
  <si>
    <t>Carmen Markus</t>
  </si>
  <si>
    <t>Kertu Põldmaa</t>
  </si>
  <si>
    <t>1.45,8</t>
  </si>
  <si>
    <t>1.51,7</t>
  </si>
  <si>
    <t>2.00,8</t>
  </si>
  <si>
    <t>2.05,9</t>
  </si>
  <si>
    <t>Simona Brauer</t>
  </si>
  <si>
    <t>Aliise Mikkel</t>
  </si>
  <si>
    <t>TÜDRUKUD 13-14.a.</t>
  </si>
  <si>
    <t>Berit Kukk</t>
  </si>
  <si>
    <t>TÜDRUKUD 15-16.a.</t>
  </si>
  <si>
    <t>NAISED 19-34.a.</t>
  </si>
  <si>
    <t>Ave Mikk</t>
  </si>
  <si>
    <t>Monika Brauer</t>
  </si>
  <si>
    <t>Piret Aidak</t>
  </si>
  <si>
    <t>2.10,3</t>
  </si>
  <si>
    <t>1.44,4</t>
  </si>
  <si>
    <t>1.48,0</t>
  </si>
  <si>
    <t>NAISED 35-44.a.</t>
  </si>
  <si>
    <t>Helen Akenpärg</t>
  </si>
  <si>
    <t>1.38,2</t>
  </si>
  <si>
    <t>2.06,3</t>
  </si>
  <si>
    <t>Katrin Kookla</t>
  </si>
  <si>
    <t>Elvi Bender</t>
  </si>
  <si>
    <t>2.49,5</t>
  </si>
  <si>
    <t>Ene Adams</t>
  </si>
  <si>
    <t>1.58,0</t>
  </si>
  <si>
    <t>NAISED 45+a.</t>
  </si>
  <si>
    <t>TOPISPALLIJÄNN</t>
  </si>
  <si>
    <t>Romet Eessaar</t>
  </si>
  <si>
    <t>Oliver Siilbek</t>
  </si>
  <si>
    <t>Sten Kundla</t>
  </si>
  <si>
    <t>Kevin Pütsepp</t>
  </si>
  <si>
    <t>Taury Kiipus</t>
  </si>
  <si>
    <t>Art Markus Tamm</t>
  </si>
  <si>
    <t>POISID -12.a.</t>
  </si>
  <si>
    <t>3.katse</t>
  </si>
  <si>
    <t>Ragnar Kapp</t>
  </si>
  <si>
    <t>Raimo Pülsü</t>
  </si>
  <si>
    <t>Heiki Veskimäe</t>
  </si>
  <si>
    <t>8.10,7</t>
  </si>
  <si>
    <t>8.19,5</t>
  </si>
  <si>
    <t>8.34,1</t>
  </si>
  <si>
    <t>8.39,9</t>
  </si>
  <si>
    <t>14.50,1</t>
  </si>
  <si>
    <t>JALGRATTAKROSS</t>
  </si>
  <si>
    <t>Kerli Prohorenko</t>
  </si>
  <si>
    <t>Lisanne Indela</t>
  </si>
  <si>
    <t>Maria Kannelaud</t>
  </si>
  <si>
    <t>18.18</t>
  </si>
  <si>
    <t>18.34</t>
  </si>
  <si>
    <t>20.18</t>
  </si>
  <si>
    <t>22.31</t>
  </si>
  <si>
    <t>22.32</t>
  </si>
  <si>
    <t>22.34</t>
  </si>
  <si>
    <t xml:space="preserve"> 12.51</t>
  </si>
  <si>
    <t xml:space="preserve"> 19.31</t>
  </si>
  <si>
    <t xml:space="preserve">Põhja-Sakala </t>
  </si>
  <si>
    <t>Grete Kukk</t>
  </si>
  <si>
    <t>Maria Mällas</t>
  </si>
  <si>
    <t>Karina Tooming</t>
  </si>
  <si>
    <t>Monika Kannelaud</t>
  </si>
  <si>
    <t>Anete Rätto</t>
  </si>
  <si>
    <t>Tea Visse</t>
  </si>
  <si>
    <t>Piret Saare</t>
  </si>
  <si>
    <t>18.43</t>
  </si>
  <si>
    <t>24.44</t>
  </si>
  <si>
    <t>Marten Mällas</t>
  </si>
  <si>
    <t xml:space="preserve"> 12.20</t>
  </si>
  <si>
    <t xml:space="preserve"> 12.45</t>
  </si>
  <si>
    <t xml:space="preserve"> 16.19</t>
  </si>
  <si>
    <t xml:space="preserve"> 17.20</t>
  </si>
  <si>
    <t xml:space="preserve"> 17.30</t>
  </si>
  <si>
    <t xml:space="preserve"> 20.40</t>
  </si>
  <si>
    <t xml:space="preserve"> 26.44</t>
  </si>
  <si>
    <t>Georg Karl Pook</t>
  </si>
  <si>
    <t>Greg Emil Pärn</t>
  </si>
  <si>
    <t>Henri Kuus</t>
  </si>
  <si>
    <t>Rain Pärnasalu</t>
  </si>
  <si>
    <t>Kevin Zäuram</t>
  </si>
  <si>
    <t>Karl Danil Pärn</t>
  </si>
  <si>
    <t>30.55</t>
  </si>
  <si>
    <t>NAISED 40+     5KM</t>
  </si>
  <si>
    <t>NEIUD 15-18.a.            5 KM</t>
  </si>
  <si>
    <t>NAISED 19-39.a.             5 KM</t>
  </si>
  <si>
    <t>TÜDRUKUD KUNI 14.a.      5 KM</t>
  </si>
  <si>
    <t>POISID KUNI 14.a.     5 KM</t>
  </si>
  <si>
    <t>NOORMEHED 15-18.a.    10 KM</t>
  </si>
  <si>
    <t>MEHED 19-39.a.     10 KM</t>
  </si>
  <si>
    <t>Marek Saar</t>
  </si>
  <si>
    <t>Veiko Karlis</t>
  </si>
  <si>
    <t>Marko Saar</t>
  </si>
  <si>
    <t>Raik Matikainen</t>
  </si>
  <si>
    <t>Reigo Laarmaa</t>
  </si>
  <si>
    <t>25.43</t>
  </si>
  <si>
    <t>27.42</t>
  </si>
  <si>
    <t>28.22</t>
  </si>
  <si>
    <t>29.28</t>
  </si>
  <si>
    <t>29.57</t>
  </si>
  <si>
    <t>33.24</t>
  </si>
  <si>
    <t>33.43</t>
  </si>
  <si>
    <t>39.08</t>
  </si>
  <si>
    <t>MEHED 40+.a.     10 KM</t>
  </si>
  <si>
    <t>Aimar Pedari</t>
  </si>
  <si>
    <t>Veiko Soo</t>
  </si>
  <si>
    <t>Aare Pärn</t>
  </si>
  <si>
    <t>34.10</t>
  </si>
  <si>
    <t>22.19</t>
  </si>
  <si>
    <t>26.52</t>
  </si>
  <si>
    <t xml:space="preserve"> 28.05</t>
  </si>
  <si>
    <t>TÜDRUKUD -12.a.</t>
  </si>
  <si>
    <t>Eliise Rudisaar</t>
  </si>
  <si>
    <t>Lisandra Pärnasalu</t>
  </si>
  <si>
    <t>Rebeka Pülsü</t>
  </si>
  <si>
    <t>Luisa Alnek</t>
  </si>
  <si>
    <t>Kristi Neido</t>
  </si>
  <si>
    <t>Vaige Ant</t>
  </si>
  <si>
    <t xml:space="preserve"> 1-2</t>
  </si>
  <si>
    <t xml:space="preserve"> 3-4</t>
  </si>
  <si>
    <t>Salme Allikhein</t>
  </si>
  <si>
    <t>Ivi Kolts</t>
  </si>
  <si>
    <t>Kaja Toom</t>
  </si>
  <si>
    <t xml:space="preserve"> 5-6</t>
  </si>
  <si>
    <t xml:space="preserve"> 7-9</t>
  </si>
  <si>
    <t>1 katse</t>
  </si>
  <si>
    <t>2 katse</t>
  </si>
  <si>
    <t>Laura Külanurm</t>
  </si>
  <si>
    <t>Hanna-Luisa Alnek</t>
  </si>
  <si>
    <t>13.98,2</t>
  </si>
  <si>
    <t>20.54,5</t>
  </si>
  <si>
    <t xml:space="preserve"> 11.54,0</t>
  </si>
  <si>
    <t>10.13,6</t>
  </si>
  <si>
    <t>10.25,8</t>
  </si>
  <si>
    <t>Kert Veskimäe   2 aastane</t>
  </si>
  <si>
    <t>Andris Neido</t>
  </si>
  <si>
    <t>Lenne Jõe</t>
  </si>
  <si>
    <t>Marta Matson</t>
  </si>
  <si>
    <t>Katriin Neido</t>
  </si>
  <si>
    <t>Birgit Matson</t>
  </si>
  <si>
    <t>NAISED 45+.a.</t>
  </si>
  <si>
    <t>Maris Kukk</t>
  </si>
  <si>
    <t>Karel Limberg</t>
  </si>
  <si>
    <t>TULEMUS gramm</t>
  </si>
  <si>
    <t>Art Markkus Tamm</t>
  </si>
  <si>
    <t>Viivi Liias</t>
  </si>
  <si>
    <t xml:space="preserve"> 4-5</t>
  </si>
  <si>
    <t xml:space="preserve"> 6-9</t>
  </si>
  <si>
    <t>Gerry Kull</t>
  </si>
  <si>
    <t>Tarmo Liias</t>
  </si>
  <si>
    <t>Punkte</t>
  </si>
  <si>
    <t>Põltsamaa linn</t>
  </si>
  <si>
    <t>Põltsamaa vald</t>
  </si>
  <si>
    <t>Puurmani</t>
  </si>
  <si>
    <t>Võhma</t>
  </si>
  <si>
    <t>4.</t>
  </si>
  <si>
    <t xml:space="preserve"> 9 : 6</t>
  </si>
  <si>
    <t xml:space="preserve"> 2 : 12</t>
  </si>
  <si>
    <t xml:space="preserve"> 13 : 5</t>
  </si>
  <si>
    <t xml:space="preserve"> 6 : 9</t>
  </si>
  <si>
    <t xml:space="preserve"> 9 : 3</t>
  </si>
  <si>
    <t xml:space="preserve"> 7 : 8</t>
  </si>
  <si>
    <t xml:space="preserve"> 5 : 13</t>
  </si>
  <si>
    <t xml:space="preserve"> 3 : 9</t>
  </si>
  <si>
    <t xml:space="preserve"> 5 : 10</t>
  </si>
  <si>
    <t xml:space="preserve"> 12 : 2</t>
  </si>
  <si>
    <t xml:space="preserve"> 8 : 7</t>
  </si>
  <si>
    <t xml:space="preserve"> 10 : 5</t>
  </si>
  <si>
    <t>Angelika Roosioks</t>
  </si>
  <si>
    <t>Uno Valdmets</t>
  </si>
  <si>
    <t>Riina Valdmets</t>
  </si>
  <si>
    <t>Erika Sari</t>
  </si>
  <si>
    <t>Eva Andreller</t>
  </si>
  <si>
    <t>Riina Laumets</t>
  </si>
  <si>
    <t>Rein Reha</t>
  </si>
  <si>
    <t>Aleksander Grigorjev</t>
  </si>
  <si>
    <t>Põltsamaa I</t>
  </si>
  <si>
    <t>Põltsamaa II</t>
  </si>
  <si>
    <t xml:space="preserve"> 2 : 2 (3:1 penaltid)</t>
  </si>
  <si>
    <t xml:space="preserve"> 2 : 2 (1:3 penaltid)</t>
  </si>
  <si>
    <t>Alex-Sander Guiski</t>
  </si>
  <si>
    <t>Gustav Vilk</t>
  </si>
  <si>
    <t>Jan-Marten Lember</t>
  </si>
  <si>
    <t>Oliver Pärn</t>
  </si>
  <si>
    <t>Renno Samm</t>
  </si>
  <si>
    <t>Kristjan Sitsmann</t>
  </si>
  <si>
    <t>Reiko Jakobson</t>
  </si>
  <si>
    <t>Riko Jakobson</t>
  </si>
  <si>
    <t>Mart Puus</t>
  </si>
  <si>
    <t>Karl-Erik Kirsipuu</t>
  </si>
  <si>
    <t>Steven Meri</t>
  </si>
  <si>
    <t>Karl-Joosep Kesküla</t>
  </si>
  <si>
    <t>Gregor Merivee</t>
  </si>
  <si>
    <t>Margus Uusküla</t>
  </si>
  <si>
    <t>Jakon Vilhelm Maikalu</t>
  </si>
  <si>
    <t>Renee Vasar</t>
  </si>
  <si>
    <t>Ats Aigro</t>
  </si>
  <si>
    <t>Erki Raimets</t>
  </si>
  <si>
    <t xml:space="preserve"> 15-16</t>
  </si>
  <si>
    <t xml:space="preserve"> 27-29</t>
  </si>
  <si>
    <t xml:space="preserve"> 30-31</t>
  </si>
  <si>
    <t xml:space="preserve"> 33-34</t>
  </si>
  <si>
    <t>Monka Brauer</t>
  </si>
  <si>
    <t>Pille-Riin Sepp</t>
  </si>
  <si>
    <t>Tiia Jürisoo</t>
  </si>
  <si>
    <t xml:space="preserve"> 9-10</t>
  </si>
  <si>
    <t>IAAF KERGEJÕUSTIKU MÄNGUS OSALEJAD</t>
  </si>
  <si>
    <t>Anders Kallasmaa</t>
  </si>
  <si>
    <t>Grettel Kallasmaa</t>
  </si>
  <si>
    <t>Kert Veskimäe</t>
  </si>
  <si>
    <t>Lisandra Pärnsalu</t>
  </si>
  <si>
    <t>Aleks Pärnsalu</t>
  </si>
  <si>
    <t>Kaupo Kolbin</t>
  </si>
  <si>
    <t>Teele Kolbin</t>
  </si>
  <si>
    <t>Grettel Juus</t>
  </si>
  <si>
    <t>Arabella Tamsaar</t>
  </si>
  <si>
    <t>Jakob Jõeleht</t>
  </si>
  <si>
    <t>Eva-Nora Rästas</t>
  </si>
  <si>
    <t>Raul Villem</t>
  </si>
  <si>
    <t>Kaur Kapp</t>
  </si>
  <si>
    <t>Silver Kapp</t>
  </si>
  <si>
    <t xml:space="preserve"> VÕRKPALL POISID</t>
  </si>
  <si>
    <t>MEHED  Põltsamaa</t>
  </si>
  <si>
    <t>Rainer Kulp</t>
  </si>
  <si>
    <t>Sander Kulp</t>
  </si>
  <si>
    <t>Marko Toode</t>
  </si>
  <si>
    <t>NAISED Põltsamaa</t>
  </si>
  <si>
    <t>Raina Kaus</t>
  </si>
  <si>
    <t>Kertu Arula</t>
  </si>
  <si>
    <t>Eva Lotta Ciemgalis</t>
  </si>
  <si>
    <t>Gerli Räni</t>
  </si>
  <si>
    <t xml:space="preserve"> 2 : 1</t>
  </si>
  <si>
    <t xml:space="preserve"> 1 : 2</t>
  </si>
  <si>
    <t>Põltsamaa Jõe 46. Suvemängud 29.08.2020</t>
  </si>
  <si>
    <t>Sops</t>
  </si>
  <si>
    <t>Põltsamaa Veteranid</t>
  </si>
  <si>
    <t xml:space="preserve"> 14 : 10</t>
  </si>
  <si>
    <t xml:space="preserve"> 16 : 14</t>
  </si>
  <si>
    <t xml:space="preserve">  2 : 0</t>
  </si>
  <si>
    <t xml:space="preserve"> 10 : 14</t>
  </si>
  <si>
    <t>Marek Limberg</t>
  </si>
  <si>
    <t>Gunnar Kolk</t>
  </si>
  <si>
    <t>SOPS</t>
  </si>
  <si>
    <t>Mario Polusk</t>
  </si>
  <si>
    <t>Janno Leemet</t>
  </si>
  <si>
    <t>Magnus Ots</t>
  </si>
  <si>
    <t>Marko Susi</t>
  </si>
  <si>
    <t>Mark Liivamägi</t>
  </si>
  <si>
    <t>Kelar Kuusk</t>
  </si>
  <si>
    <t>Kalle Kasvo</t>
  </si>
  <si>
    <t>Alari Klaar</t>
  </si>
  <si>
    <t>Filip Sander Saar</t>
  </si>
  <si>
    <t>Kristjan Kert</t>
  </si>
  <si>
    <t xml:space="preserve"> 14 : 16</t>
  </si>
  <si>
    <t xml:space="preserve"> 15 : 21</t>
  </si>
  <si>
    <t xml:space="preserve"> 11 : 2</t>
  </si>
  <si>
    <t xml:space="preserve">  0 : 2</t>
  </si>
  <si>
    <t xml:space="preserve"> 2 : 11</t>
  </si>
  <si>
    <t xml:space="preserve"> 6 : 8</t>
  </si>
  <si>
    <t xml:space="preserve"> 6 : 11</t>
  </si>
  <si>
    <t xml:space="preserve"> 11: 6</t>
  </si>
  <si>
    <t xml:space="preserve"> 15 : 12</t>
  </si>
  <si>
    <t xml:space="preserve"> 21 : 15</t>
  </si>
  <si>
    <t xml:space="preserve"> 12 : 15</t>
  </si>
  <si>
    <t xml:space="preserve"> 8 : 6</t>
  </si>
  <si>
    <t>KORVPALL</t>
  </si>
  <si>
    <t>Artur Lojander</t>
  </si>
  <si>
    <t>Karli Rihma</t>
  </si>
  <si>
    <t>Märt-Hendrik Olm</t>
  </si>
  <si>
    <t>Danis Spilik</t>
  </si>
  <si>
    <t>Martin Petrov</t>
  </si>
  <si>
    <t>Janel Palm</t>
  </si>
  <si>
    <t>Leo Päärand</t>
  </si>
  <si>
    <t>Alex Lojander</t>
  </si>
  <si>
    <t>Sulo Viks</t>
  </si>
  <si>
    <t>Ivar Kõrgesaar</t>
  </si>
  <si>
    <t>Karl Kerdo Ojamaa</t>
  </si>
  <si>
    <t>Juuniorid</t>
  </si>
  <si>
    <t>Otto-Oskar Palm</t>
  </si>
  <si>
    <t>Ket Kristjan Kukk</t>
  </si>
  <si>
    <t>Gregor Rande</t>
  </si>
  <si>
    <t>Kadi Pint</t>
  </si>
  <si>
    <t>Meelika Tamm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</si>
</sst>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20"/>
      <color theme="0" tint="-0.34998626667073579"/>
      <name val="Arial"/>
      <family val="2"/>
    </font>
    <font>
      <b/>
      <sz val="20"/>
      <name val="Arial"/>
      <family val="2"/>
    </font>
    <font>
      <b/>
      <sz val="20"/>
      <name val="Arial"/>
      <family val="2"/>
      <charset val="186"/>
    </font>
    <font>
      <sz val="20"/>
      <name val="Arial"/>
      <family val="2"/>
    </font>
    <font>
      <sz val="9"/>
      <name val="Arial"/>
      <family val="2"/>
      <charset val="186"/>
    </font>
    <font>
      <sz val="16"/>
      <name val="Arial"/>
      <family val="2"/>
      <charset val="186"/>
    </font>
    <font>
      <b/>
      <sz val="16"/>
      <name val="Arial"/>
      <family val="2"/>
    </font>
    <font>
      <sz val="20"/>
      <color theme="0" tint="-0.249977111117893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2" fillId="0" borderId="0" xfId="0" applyFont="1"/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/>
    <xf numFmtId="0" fontId="6" fillId="2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/>
    <xf numFmtId="0" fontId="5" fillId="0" borderId="14" xfId="0" applyFont="1" applyBorder="1"/>
    <xf numFmtId="20" fontId="9" fillId="0" borderId="8" xfId="0" applyNumberFormat="1" applyFont="1" applyBorder="1" applyAlignment="1">
      <alignment horizontal="center"/>
    </xf>
    <xf numFmtId="20" fontId="10" fillId="0" borderId="14" xfId="0" applyNumberFormat="1" applyFont="1" applyBorder="1" applyAlignment="1">
      <alignment horizontal="center" vertical="center"/>
    </xf>
    <xf numFmtId="0" fontId="0" fillId="0" borderId="15" xfId="0" applyBorder="1"/>
    <xf numFmtId="0" fontId="0" fillId="0" borderId="9" xfId="0" applyBorder="1"/>
    <xf numFmtId="0" fontId="7" fillId="2" borderId="8" xfId="0" applyFont="1" applyFill="1" applyBorder="1" applyAlignment="1">
      <alignment horizontal="center"/>
    </xf>
    <xf numFmtId="0" fontId="5" fillId="0" borderId="16" xfId="0" applyFont="1" applyBorder="1"/>
    <xf numFmtId="0" fontId="9" fillId="2" borderId="8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17" xfId="0" applyFill="1" applyBorder="1"/>
    <xf numFmtId="0" fontId="0" fillId="0" borderId="6" xfId="0" applyFill="1" applyBorder="1"/>
    <xf numFmtId="0" fontId="12" fillId="0" borderId="0" xfId="0" applyFont="1"/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1" xfId="0" applyFont="1" applyBorder="1"/>
    <xf numFmtId="0" fontId="13" fillId="3" borderId="1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4" xfId="0" applyFont="1" applyBorder="1"/>
    <xf numFmtId="0" fontId="9" fillId="3" borderId="8" xfId="0" applyFont="1" applyFill="1" applyBorder="1" applyAlignment="1">
      <alignment horizontal="center"/>
    </xf>
    <xf numFmtId="20" fontId="10" fillId="0" borderId="16" xfId="0" applyNumberFormat="1" applyFont="1" applyBorder="1" applyAlignment="1">
      <alignment horizontal="center" vertical="center"/>
    </xf>
    <xf numFmtId="20" fontId="14" fillId="0" borderId="14" xfId="0" applyNumberFormat="1" applyFont="1" applyBorder="1" applyAlignment="1">
      <alignment horizontal="center"/>
    </xf>
    <xf numFmtId="0" fontId="7" fillId="0" borderId="19" xfId="0" applyFont="1" applyBorder="1"/>
    <xf numFmtId="0" fontId="7" fillId="3" borderId="8" xfId="0" applyFont="1" applyFill="1" applyBorder="1" applyAlignment="1">
      <alignment horizontal="center"/>
    </xf>
    <xf numFmtId="0" fontId="7" fillId="0" borderId="16" xfId="0" applyFont="1" applyBorder="1"/>
    <xf numFmtId="0" fontId="0" fillId="0" borderId="12" xfId="0" applyBorder="1"/>
    <xf numFmtId="0" fontId="8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/>
    <xf numFmtId="0" fontId="0" fillId="0" borderId="2" xfId="0" applyBorder="1" applyAlignment="1">
      <alignment horizontal="center"/>
    </xf>
    <xf numFmtId="0" fontId="0" fillId="0" borderId="17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/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2" xfId="0" applyBorder="1"/>
    <xf numFmtId="17" fontId="0" fillId="0" borderId="7" xfId="0" applyNumberFormat="1" applyBorder="1"/>
    <xf numFmtId="0" fontId="0" fillId="0" borderId="21" xfId="0" applyBorder="1"/>
    <xf numFmtId="2" fontId="1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7" fontId="0" fillId="0" borderId="2" xfId="0" applyNumberFormat="1" applyBorder="1"/>
    <xf numFmtId="16" fontId="0" fillId="0" borderId="2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Font="1"/>
    <xf numFmtId="16" fontId="0" fillId="0" borderId="0" xfId="0" applyNumberFormat="1" applyBorder="1"/>
    <xf numFmtId="16" fontId="0" fillId="0" borderId="0" xfId="0" applyNumberFormat="1" applyFill="1" applyBorder="1"/>
    <xf numFmtId="0" fontId="8" fillId="0" borderId="8" xfId="0" applyFont="1" applyBorder="1" applyAlignment="1">
      <alignment horizontal="center" vertical="center"/>
    </xf>
    <xf numFmtId="0" fontId="2" fillId="0" borderId="16" xfId="0" applyFont="1" applyBorder="1"/>
    <xf numFmtId="16" fontId="0" fillId="0" borderId="0" xfId="0" applyNumberFormat="1" applyBorder="1" applyAlignment="1">
      <alignment horizontal="center"/>
    </xf>
    <xf numFmtId="11" fontId="0" fillId="0" borderId="6" xfId="0" applyNumberFormat="1" applyBorder="1"/>
    <xf numFmtId="0" fontId="0" fillId="0" borderId="17" xfId="0" applyBorder="1" applyAlignment="1">
      <alignment horizontal="center"/>
    </xf>
    <xf numFmtId="0" fontId="15" fillId="0" borderId="0" xfId="0" applyFont="1"/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workbookViewId="0">
      <selection activeCell="A2" sqref="A2"/>
    </sheetView>
  </sheetViews>
  <sheetFormatPr defaultColWidth="8.90625" defaultRowHeight="14.5" x14ac:dyDescent="0.35"/>
  <cols>
    <col min="1" max="1" width="5.90625" style="32" bestFit="1" customWidth="1"/>
    <col min="2" max="2" width="30.81640625" style="32" customWidth="1"/>
    <col min="3" max="3" width="11.81640625" style="32" customWidth="1"/>
    <col min="4" max="4" width="8.81640625" style="32" customWidth="1"/>
    <col min="5" max="5" width="6.81640625" style="32" customWidth="1"/>
    <col min="6" max="16384" width="8.90625" style="32"/>
  </cols>
  <sheetData>
    <row r="1" spans="1:3" x14ac:dyDescent="0.35">
      <c r="B1" s="31" t="s">
        <v>0</v>
      </c>
    </row>
    <row r="2" spans="1:3" x14ac:dyDescent="0.35">
      <c r="A2" s="52" t="s">
        <v>113</v>
      </c>
      <c r="B2" s="32" t="s">
        <v>22</v>
      </c>
    </row>
    <row r="3" spans="1:3" ht="28" customHeight="1" x14ac:dyDescent="0.35">
      <c r="A3" s="52">
        <v>1</v>
      </c>
      <c r="B3" s="35" t="s">
        <v>155</v>
      </c>
      <c r="C3" s="35">
        <v>95</v>
      </c>
    </row>
    <row r="4" spans="1:3" ht="28" customHeight="1" x14ac:dyDescent="0.35">
      <c r="A4" s="52">
        <v>2</v>
      </c>
      <c r="B4" s="35" t="s">
        <v>141</v>
      </c>
      <c r="C4" s="35">
        <v>92</v>
      </c>
    </row>
    <row r="5" spans="1:3" ht="28" customHeight="1" x14ac:dyDescent="0.35">
      <c r="A5" s="52">
        <v>3</v>
      </c>
      <c r="B5" s="34" t="s">
        <v>342</v>
      </c>
      <c r="C5" s="34">
        <v>91</v>
      </c>
    </row>
    <row r="6" spans="1:3" ht="28" customHeight="1" x14ac:dyDescent="0.35">
      <c r="A6" s="52">
        <v>4</v>
      </c>
      <c r="B6" s="34" t="s">
        <v>261</v>
      </c>
      <c r="C6" s="34">
        <v>84</v>
      </c>
    </row>
    <row r="7" spans="1:3" ht="28" customHeight="1" x14ac:dyDescent="0.35">
      <c r="A7" s="53">
        <v>5</v>
      </c>
      <c r="B7" s="34" t="s">
        <v>311</v>
      </c>
      <c r="C7" s="34">
        <v>73</v>
      </c>
    </row>
    <row r="8" spans="1:3" ht="28" customHeight="1" x14ac:dyDescent="0.35">
      <c r="A8" s="53">
        <v>6</v>
      </c>
      <c r="B8" s="35" t="s">
        <v>163</v>
      </c>
      <c r="C8" s="35">
        <v>68</v>
      </c>
    </row>
    <row r="9" spans="1:3" ht="28" customHeight="1" x14ac:dyDescent="0.35">
      <c r="A9" s="53">
        <v>7</v>
      </c>
      <c r="B9" s="34" t="s">
        <v>160</v>
      </c>
      <c r="C9" s="34">
        <v>66</v>
      </c>
    </row>
    <row r="10" spans="1:3" ht="28" customHeight="1" x14ac:dyDescent="0.35">
      <c r="A10" s="53">
        <v>8</v>
      </c>
      <c r="B10" s="35" t="s">
        <v>262</v>
      </c>
      <c r="C10" s="35">
        <v>51</v>
      </c>
    </row>
    <row r="11" spans="1:3" ht="28" customHeight="1" x14ac:dyDescent="0.35">
      <c r="A11" s="53" t="s">
        <v>345</v>
      </c>
      <c r="B11" s="34" t="s">
        <v>166</v>
      </c>
      <c r="C11" s="34">
        <v>49</v>
      </c>
    </row>
    <row r="12" spans="1:3" ht="28" customHeight="1" x14ac:dyDescent="0.35">
      <c r="A12" s="53" t="s">
        <v>345</v>
      </c>
      <c r="B12" s="35" t="s">
        <v>344</v>
      </c>
      <c r="C12" s="8">
        <v>49</v>
      </c>
    </row>
    <row r="13" spans="1:3" ht="28" customHeight="1" x14ac:dyDescent="0.35">
      <c r="A13" s="53">
        <v>11</v>
      </c>
      <c r="B13" s="35" t="s">
        <v>130</v>
      </c>
      <c r="C13" s="35">
        <v>47</v>
      </c>
    </row>
    <row r="14" spans="1:3" ht="28" customHeight="1" x14ac:dyDescent="0.35">
      <c r="A14" s="53">
        <v>12</v>
      </c>
      <c r="B14" s="35" t="s">
        <v>343</v>
      </c>
      <c r="C14" s="35">
        <v>44</v>
      </c>
    </row>
    <row r="15" spans="1:3" ht="28" customHeight="1" x14ac:dyDescent="0.35">
      <c r="A15" s="53">
        <v>13</v>
      </c>
      <c r="B15" s="35" t="s">
        <v>260</v>
      </c>
      <c r="C15" s="35">
        <v>43</v>
      </c>
    </row>
    <row r="16" spans="1:3" ht="28" customHeight="1" x14ac:dyDescent="0.35">
      <c r="A16" s="53">
        <v>14</v>
      </c>
      <c r="B16" s="35" t="s">
        <v>310</v>
      </c>
      <c r="C16" s="8">
        <v>40</v>
      </c>
    </row>
    <row r="17" spans="1:3" ht="28" customHeight="1" x14ac:dyDescent="0.35">
      <c r="A17" s="53" t="s">
        <v>338</v>
      </c>
      <c r="B17" s="35" t="s">
        <v>117</v>
      </c>
      <c r="C17" s="35">
        <v>35</v>
      </c>
    </row>
    <row r="18" spans="1:3" ht="28" customHeight="1" x14ac:dyDescent="0.35">
      <c r="A18" s="53" t="s">
        <v>338</v>
      </c>
      <c r="B18" s="8" t="s">
        <v>257</v>
      </c>
      <c r="C18" s="35">
        <v>35</v>
      </c>
    </row>
    <row r="19" spans="1:3" ht="28" customHeight="1" x14ac:dyDescent="0.35">
      <c r="A19" s="53">
        <v>17</v>
      </c>
      <c r="B19" s="35" t="s">
        <v>147</v>
      </c>
      <c r="C19" s="35">
        <v>30</v>
      </c>
    </row>
    <row r="20" spans="1:3" ht="28" customHeight="1" x14ac:dyDescent="0.35">
      <c r="A20" s="53">
        <v>18</v>
      </c>
      <c r="B20" s="35" t="s">
        <v>119</v>
      </c>
      <c r="C20" s="35">
        <v>23</v>
      </c>
    </row>
  </sheetData>
  <sortState xmlns:xlrd2="http://schemas.microsoft.com/office/spreadsheetml/2017/richdata2" ref="B3:C20">
    <sortCondition descending="1" ref="C10"/>
  </sortState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6"/>
  <sheetViews>
    <sheetView tabSelected="1" workbookViewId="0">
      <selection activeCell="D1" sqref="D1"/>
    </sheetView>
  </sheetViews>
  <sheetFormatPr defaultRowHeight="14.5" x14ac:dyDescent="0.35"/>
  <cols>
    <col min="1" max="1" width="5.453125" bestFit="1" customWidth="1"/>
    <col min="2" max="2" width="26.54296875" customWidth="1"/>
    <col min="3" max="3" width="11.81640625" customWidth="1"/>
    <col min="4" max="5" width="12.6328125" style="7" customWidth="1"/>
    <col min="6" max="6" width="14.81640625" style="7" customWidth="1"/>
  </cols>
  <sheetData>
    <row r="1" spans="1:6" x14ac:dyDescent="0.35">
      <c r="A1" s="1"/>
      <c r="B1" s="1" t="s">
        <v>15</v>
      </c>
    </row>
    <row r="2" spans="1:6" x14ac:dyDescent="0.35">
      <c r="B2" t="s">
        <v>22</v>
      </c>
    </row>
    <row r="3" spans="1:6" x14ac:dyDescent="0.35">
      <c r="A3" t="s">
        <v>4</v>
      </c>
      <c r="B3" t="s">
        <v>1</v>
      </c>
      <c r="C3" t="s">
        <v>3</v>
      </c>
      <c r="D3" s="7" t="s">
        <v>17</v>
      </c>
      <c r="E3" s="7" t="s">
        <v>18</v>
      </c>
      <c r="F3" s="7" t="s">
        <v>177</v>
      </c>
    </row>
    <row r="4" spans="1:6" ht="30" customHeight="1" x14ac:dyDescent="0.35">
      <c r="A4" s="7"/>
      <c r="B4" s="33" t="s">
        <v>176</v>
      </c>
      <c r="C4" s="32"/>
      <c r="D4" s="52"/>
      <c r="E4" s="52"/>
      <c r="F4" s="52"/>
    </row>
    <row r="5" spans="1:6" ht="30" customHeight="1" thickBot="1" x14ac:dyDescent="0.4">
      <c r="A5" s="7" t="s">
        <v>74</v>
      </c>
      <c r="B5" s="2" t="s">
        <v>56</v>
      </c>
      <c r="C5" s="3" t="s">
        <v>70</v>
      </c>
      <c r="D5" s="76">
        <v>2.94</v>
      </c>
      <c r="E5" s="76">
        <v>2.96</v>
      </c>
      <c r="F5" s="69">
        <v>3.14</v>
      </c>
    </row>
    <row r="6" spans="1:6" ht="30" customHeight="1" thickBot="1" x14ac:dyDescent="0.4">
      <c r="A6" s="7" t="s">
        <v>75</v>
      </c>
      <c r="B6" s="2" t="s">
        <v>72</v>
      </c>
      <c r="C6" s="61" t="s">
        <v>69</v>
      </c>
      <c r="D6" s="69">
        <v>2.7</v>
      </c>
      <c r="E6" s="76">
        <v>2.4</v>
      </c>
      <c r="F6" s="76">
        <v>2.56</v>
      </c>
    </row>
    <row r="7" spans="1:6" ht="30" customHeight="1" thickBot="1" x14ac:dyDescent="0.4">
      <c r="A7" s="7" t="s">
        <v>76</v>
      </c>
      <c r="B7" s="2" t="s">
        <v>275</v>
      </c>
      <c r="C7" s="3" t="s">
        <v>69</v>
      </c>
      <c r="D7" s="69">
        <v>1.98</v>
      </c>
      <c r="E7" s="76">
        <v>1.78</v>
      </c>
      <c r="F7" s="76">
        <v>1.91</v>
      </c>
    </row>
    <row r="8" spans="1:6" ht="30" customHeight="1" thickBot="1" x14ac:dyDescent="0.4">
      <c r="A8" s="7">
        <v>4</v>
      </c>
      <c r="B8" s="60" t="s">
        <v>274</v>
      </c>
      <c r="C8" s="3" t="s">
        <v>69</v>
      </c>
      <c r="D8" s="78"/>
      <c r="E8" s="78">
        <v>0.54</v>
      </c>
      <c r="F8" s="67">
        <v>0.6</v>
      </c>
    </row>
    <row r="9" spans="1:6" ht="30" customHeight="1" x14ac:dyDescent="0.35">
      <c r="A9" s="7"/>
      <c r="B9" s="32"/>
      <c r="C9" s="32"/>
      <c r="D9" s="83"/>
      <c r="E9" s="83"/>
      <c r="F9" s="80"/>
    </row>
    <row r="10" spans="1:6" x14ac:dyDescent="0.35">
      <c r="A10" s="7"/>
      <c r="B10" s="33" t="s">
        <v>77</v>
      </c>
      <c r="C10" s="32"/>
      <c r="D10" s="83"/>
      <c r="E10" s="83"/>
      <c r="F10" s="83"/>
    </row>
    <row r="11" spans="1:6" ht="30" customHeight="1" thickBot="1" x14ac:dyDescent="0.4">
      <c r="A11" s="7" t="s">
        <v>74</v>
      </c>
      <c r="B11" s="2" t="s">
        <v>53</v>
      </c>
      <c r="C11" s="3" t="s">
        <v>70</v>
      </c>
      <c r="D11" s="76">
        <v>4.6500000000000004</v>
      </c>
      <c r="E11" s="69">
        <v>4.76</v>
      </c>
      <c r="F11" s="76">
        <v>4.5999999999999996</v>
      </c>
    </row>
    <row r="12" spans="1:6" ht="30" customHeight="1" thickBot="1" x14ac:dyDescent="0.4">
      <c r="A12" s="7" t="s">
        <v>75</v>
      </c>
      <c r="B12" s="2" t="s">
        <v>38</v>
      </c>
      <c r="C12" s="61" t="s">
        <v>69</v>
      </c>
      <c r="D12" s="75">
        <v>4.24</v>
      </c>
      <c r="E12" s="76">
        <v>4.2</v>
      </c>
      <c r="F12" s="69">
        <v>4.25</v>
      </c>
    </row>
    <row r="13" spans="1:6" ht="30" customHeight="1" thickBot="1" x14ac:dyDescent="0.4">
      <c r="A13" s="7" t="s">
        <v>76</v>
      </c>
      <c r="B13" s="60" t="s">
        <v>58</v>
      </c>
      <c r="C13" s="61" t="s">
        <v>69</v>
      </c>
      <c r="D13" s="67">
        <v>4</v>
      </c>
      <c r="E13" s="78">
        <v>4</v>
      </c>
      <c r="F13" s="78">
        <v>3.87</v>
      </c>
    </row>
    <row r="14" spans="1:6" x14ac:dyDescent="0.35">
      <c r="D14" s="84"/>
      <c r="E14" s="84"/>
      <c r="F14" s="84"/>
    </row>
    <row r="15" spans="1:6" ht="30" customHeight="1" x14ac:dyDescent="0.35">
      <c r="A15" s="7"/>
      <c r="B15" s="33" t="s">
        <v>87</v>
      </c>
      <c r="C15" s="32"/>
      <c r="D15" s="83"/>
      <c r="E15" s="83"/>
      <c r="F15" s="83"/>
    </row>
    <row r="16" spans="1:6" ht="30" customHeight="1" thickBot="1" x14ac:dyDescent="0.4">
      <c r="A16" s="7" t="s">
        <v>74</v>
      </c>
      <c r="B16" s="2" t="s">
        <v>170</v>
      </c>
      <c r="C16" s="3" t="s">
        <v>69</v>
      </c>
      <c r="D16" s="75"/>
      <c r="E16" s="75"/>
      <c r="F16" s="76"/>
    </row>
    <row r="17" spans="1:6" ht="30" customHeight="1" thickBot="1" x14ac:dyDescent="0.4">
      <c r="A17" s="7" t="s">
        <v>75</v>
      </c>
      <c r="B17" s="2" t="s">
        <v>171</v>
      </c>
      <c r="C17" s="61" t="s">
        <v>69</v>
      </c>
      <c r="D17" s="75"/>
      <c r="E17" s="75"/>
      <c r="F17" s="76"/>
    </row>
    <row r="18" spans="1:6" ht="30" customHeight="1" thickBot="1" x14ac:dyDescent="0.4">
      <c r="A18" s="7" t="s">
        <v>76</v>
      </c>
      <c r="B18" s="60" t="s">
        <v>172</v>
      </c>
      <c r="C18" s="61" t="s">
        <v>69</v>
      </c>
      <c r="D18" s="79"/>
      <c r="E18" s="79"/>
      <c r="F18" s="78"/>
    </row>
    <row r="19" spans="1:6" ht="30" customHeight="1" thickBot="1" x14ac:dyDescent="0.4">
      <c r="A19" s="7">
        <v>4</v>
      </c>
      <c r="B19" s="2" t="s">
        <v>88</v>
      </c>
      <c r="C19" s="61" t="s">
        <v>69</v>
      </c>
      <c r="D19" s="75"/>
      <c r="E19" s="75"/>
      <c r="F19" s="76"/>
    </row>
    <row r="20" spans="1:6" ht="30" customHeight="1" thickBot="1" x14ac:dyDescent="0.4">
      <c r="A20" s="7">
        <v>5</v>
      </c>
      <c r="B20" s="2" t="s">
        <v>173</v>
      </c>
      <c r="C20" s="61" t="s">
        <v>69</v>
      </c>
      <c r="D20" s="76"/>
      <c r="E20" s="76"/>
      <c r="F20" s="76"/>
    </row>
    <row r="21" spans="1:6" ht="30" customHeight="1" thickBot="1" x14ac:dyDescent="0.4">
      <c r="A21" s="7">
        <v>6</v>
      </c>
      <c r="B21" s="60" t="s">
        <v>62</v>
      </c>
      <c r="C21" s="61" t="s">
        <v>69</v>
      </c>
      <c r="D21" s="78"/>
      <c r="E21" s="78"/>
      <c r="F21" s="78"/>
    </row>
    <row r="22" spans="1:6" ht="30" customHeight="1" thickBot="1" x14ac:dyDescent="0.4">
      <c r="A22" s="7"/>
      <c r="B22" s="2" t="s">
        <v>174</v>
      </c>
      <c r="C22" s="61" t="s">
        <v>69</v>
      </c>
      <c r="D22" s="76"/>
      <c r="E22" s="76"/>
      <c r="F22" s="76"/>
    </row>
    <row r="23" spans="1:6" ht="30" customHeight="1" thickBot="1" x14ac:dyDescent="0.4">
      <c r="A23" s="7"/>
      <c r="B23" s="60" t="s">
        <v>61</v>
      </c>
      <c r="C23" s="61" t="s">
        <v>69</v>
      </c>
      <c r="D23" s="78"/>
      <c r="E23" s="78"/>
      <c r="F23" s="78"/>
    </row>
    <row r="24" spans="1:6" ht="16" customHeight="1" x14ac:dyDescent="0.35">
      <c r="A24" s="7"/>
      <c r="B24" s="32"/>
      <c r="C24" s="32"/>
      <c r="D24" s="83"/>
      <c r="E24" s="83"/>
      <c r="F24" s="83"/>
    </row>
    <row r="25" spans="1:6" ht="30" customHeight="1" x14ac:dyDescent="0.35">
      <c r="A25" s="7"/>
      <c r="B25" s="33" t="s">
        <v>90</v>
      </c>
      <c r="C25" s="32"/>
      <c r="D25" s="83"/>
      <c r="E25" s="83"/>
      <c r="F25" s="83"/>
    </row>
    <row r="26" spans="1:6" ht="30" customHeight="1" thickBot="1" x14ac:dyDescent="0.4">
      <c r="A26" s="7" t="s">
        <v>74</v>
      </c>
      <c r="B26" s="2" t="s">
        <v>42</v>
      </c>
      <c r="C26" s="3" t="s">
        <v>70</v>
      </c>
      <c r="D26" s="75">
        <v>5.45</v>
      </c>
      <c r="E26" s="69">
        <v>5.7</v>
      </c>
      <c r="F26" s="76">
        <v>4.7</v>
      </c>
    </row>
    <row r="27" spans="1:6" ht="30" customHeight="1" thickBot="1" x14ac:dyDescent="0.4">
      <c r="A27" s="7" t="s">
        <v>75</v>
      </c>
      <c r="B27" s="2" t="s">
        <v>179</v>
      </c>
      <c r="C27" s="61" t="s">
        <v>69</v>
      </c>
      <c r="D27" s="76">
        <v>4.5999999999999996</v>
      </c>
      <c r="E27" s="76">
        <v>4.7</v>
      </c>
      <c r="F27" s="76"/>
    </row>
    <row r="28" spans="1:6" ht="30" customHeight="1" thickBot="1" x14ac:dyDescent="0.4">
      <c r="A28" s="7" t="s">
        <v>76</v>
      </c>
      <c r="B28" s="60" t="s">
        <v>91</v>
      </c>
      <c r="C28" s="3" t="s">
        <v>70</v>
      </c>
      <c r="D28" s="79">
        <v>4.43</v>
      </c>
      <c r="E28" s="79">
        <v>1.99</v>
      </c>
      <c r="F28" s="67">
        <v>4.5199999999999996</v>
      </c>
    </row>
    <row r="29" spans="1:6" ht="16" customHeight="1" x14ac:dyDescent="0.35">
      <c r="A29" s="7"/>
      <c r="B29" s="32"/>
      <c r="C29" s="32"/>
      <c r="D29" s="83"/>
      <c r="E29" s="83"/>
      <c r="F29" s="80"/>
    </row>
    <row r="30" spans="1:6" ht="30" customHeight="1" x14ac:dyDescent="0.35">
      <c r="A30" s="7"/>
      <c r="B30" s="33" t="s">
        <v>94</v>
      </c>
      <c r="C30" s="32"/>
      <c r="D30" s="83"/>
      <c r="E30" s="83"/>
      <c r="F30" s="83"/>
    </row>
    <row r="31" spans="1:6" ht="30" customHeight="1" thickBot="1" x14ac:dyDescent="0.4">
      <c r="A31" s="7" t="s">
        <v>74</v>
      </c>
      <c r="B31" s="2" t="s">
        <v>110</v>
      </c>
      <c r="C31" s="3" t="s">
        <v>69</v>
      </c>
      <c r="D31" s="75">
        <v>5.43</v>
      </c>
      <c r="E31" s="75">
        <v>6.15</v>
      </c>
      <c r="F31" s="68">
        <v>6.26</v>
      </c>
    </row>
    <row r="32" spans="1:6" ht="30" customHeight="1" thickBot="1" x14ac:dyDescent="0.4">
      <c r="A32" s="7" t="s">
        <v>75</v>
      </c>
      <c r="B32" s="2" t="s">
        <v>50</v>
      </c>
      <c r="C32" s="3" t="s">
        <v>69</v>
      </c>
      <c r="D32" s="75">
        <v>5.43</v>
      </c>
      <c r="E32" s="75">
        <v>5.48</v>
      </c>
      <c r="F32" s="69">
        <v>5.66</v>
      </c>
    </row>
    <row r="33" spans="1:6" ht="30" customHeight="1" thickBot="1" x14ac:dyDescent="0.4">
      <c r="A33" s="7" t="s">
        <v>76</v>
      </c>
      <c r="B33" s="2" t="s">
        <v>178</v>
      </c>
      <c r="C33" s="3" t="s">
        <v>69</v>
      </c>
      <c r="D33" s="75">
        <v>4.96</v>
      </c>
      <c r="E33" s="68">
        <v>5.34</v>
      </c>
      <c r="F33" s="75">
        <v>5.15</v>
      </c>
    </row>
    <row r="34" spans="1:6" ht="30" customHeight="1" thickBot="1" x14ac:dyDescent="0.4">
      <c r="A34" s="7">
        <v>4</v>
      </c>
      <c r="B34" s="2" t="s">
        <v>33</v>
      </c>
      <c r="C34" s="3" t="s">
        <v>70</v>
      </c>
      <c r="D34" s="75">
        <v>5.15</v>
      </c>
      <c r="E34" s="69">
        <v>5.2</v>
      </c>
      <c r="F34" s="75">
        <v>5.17</v>
      </c>
    </row>
    <row r="35" spans="1:6" ht="30" customHeight="1" thickBot="1" x14ac:dyDescent="0.4">
      <c r="A35" s="7">
        <v>5</v>
      </c>
      <c r="B35" s="2" t="s">
        <v>180</v>
      </c>
      <c r="C35" s="3" t="s">
        <v>70</v>
      </c>
      <c r="D35" s="75">
        <v>5.03</v>
      </c>
      <c r="E35" s="68">
        <v>5.17</v>
      </c>
      <c r="F35" s="75">
        <v>5.12</v>
      </c>
    </row>
    <row r="36" spans="1:6" ht="30" customHeight="1" thickBot="1" x14ac:dyDescent="0.4">
      <c r="A36" s="7">
        <v>6</v>
      </c>
      <c r="B36" s="2" t="s">
        <v>60</v>
      </c>
      <c r="C36" s="3" t="s">
        <v>70</v>
      </c>
      <c r="D36" s="68">
        <v>4.59</v>
      </c>
      <c r="E36" s="76">
        <v>3.7</v>
      </c>
      <c r="F36" s="78"/>
    </row>
    <row r="37" spans="1:6" ht="30" customHeight="1" x14ac:dyDescent="0.35">
      <c r="A37" s="7"/>
      <c r="B37" s="32"/>
      <c r="C37" s="32"/>
      <c r="D37" s="83"/>
      <c r="E37" s="83"/>
      <c r="F37" s="83"/>
    </row>
    <row r="38" spans="1:6" ht="30" customHeight="1" x14ac:dyDescent="0.35">
      <c r="A38" s="7"/>
      <c r="B38" s="33" t="s">
        <v>100</v>
      </c>
      <c r="C38" s="32"/>
      <c r="D38" s="83"/>
      <c r="E38" s="83"/>
      <c r="F38" s="83"/>
    </row>
    <row r="39" spans="1:6" ht="30" customHeight="1" thickBot="1" x14ac:dyDescent="0.4">
      <c r="A39" s="7" t="s">
        <v>74</v>
      </c>
      <c r="B39" s="2" t="s">
        <v>101</v>
      </c>
      <c r="C39" s="3" t="s">
        <v>69</v>
      </c>
      <c r="D39" s="75">
        <v>4.04</v>
      </c>
      <c r="E39" s="69">
        <v>4.0999999999999996</v>
      </c>
      <c r="F39" s="75">
        <v>4.09</v>
      </c>
    </row>
    <row r="40" spans="1:6" ht="30" customHeight="1" thickBot="1" x14ac:dyDescent="0.4">
      <c r="A40" s="7" t="s">
        <v>75</v>
      </c>
      <c r="B40" s="60" t="s">
        <v>43</v>
      </c>
      <c r="C40" s="61" t="s">
        <v>70</v>
      </c>
      <c r="D40" s="85"/>
      <c r="E40" s="75"/>
      <c r="F40" s="75"/>
    </row>
    <row r="41" spans="1:6" ht="30" customHeight="1" thickBot="1" x14ac:dyDescent="0.4">
      <c r="A41" s="7" t="s">
        <v>76</v>
      </c>
      <c r="B41" s="60" t="s">
        <v>111</v>
      </c>
      <c r="C41" s="61" t="s">
        <v>70</v>
      </c>
      <c r="D41" s="85"/>
      <c r="E41" s="75"/>
      <c r="F41" s="75"/>
    </row>
    <row r="42" spans="1:6" ht="30" customHeight="1" thickBot="1" x14ac:dyDescent="0.4">
      <c r="A42" s="7">
        <v>4</v>
      </c>
      <c r="B42" s="2" t="s">
        <v>40</v>
      </c>
      <c r="C42" s="64" t="s">
        <v>69</v>
      </c>
      <c r="D42" s="86"/>
      <c r="E42" s="75"/>
      <c r="F42" s="75"/>
    </row>
    <row r="43" spans="1:6" ht="30" customHeight="1" thickBot="1" x14ac:dyDescent="0.4">
      <c r="A43" s="7">
        <v>5</v>
      </c>
      <c r="B43" s="2" t="s">
        <v>112</v>
      </c>
      <c r="C43" s="64" t="s">
        <v>69</v>
      </c>
      <c r="D43" s="87"/>
      <c r="E43" s="76"/>
      <c r="F43" s="79"/>
    </row>
    <row r="44" spans="1:6" ht="30" customHeight="1" x14ac:dyDescent="0.35">
      <c r="A44" s="7"/>
      <c r="B44" s="32"/>
      <c r="C44" s="32"/>
      <c r="D44" s="83"/>
      <c r="E44" s="83"/>
      <c r="F44" s="83"/>
    </row>
    <row r="45" spans="1:6" ht="30" customHeight="1" x14ac:dyDescent="0.35">
      <c r="A45" s="7"/>
      <c r="B45" s="33" t="s">
        <v>104</v>
      </c>
      <c r="C45" s="32"/>
      <c r="D45" s="83"/>
      <c r="E45" s="83"/>
      <c r="F45" s="83"/>
    </row>
    <row r="46" spans="1:6" ht="30" customHeight="1" thickBot="1" x14ac:dyDescent="0.4">
      <c r="A46" s="7" t="s">
        <v>74</v>
      </c>
      <c r="B46" s="2" t="s">
        <v>45</v>
      </c>
      <c r="C46" s="3" t="s">
        <v>70</v>
      </c>
      <c r="D46" s="68">
        <v>5.08</v>
      </c>
      <c r="E46" s="75">
        <v>4.97</v>
      </c>
      <c r="F46" s="75">
        <v>5.03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B0F1-D46D-4174-B897-1D4590862BD9}">
  <dimension ref="A1:G34"/>
  <sheetViews>
    <sheetView topLeftCell="A14" workbookViewId="0">
      <selection activeCell="B19" sqref="B19"/>
    </sheetView>
  </sheetViews>
  <sheetFormatPr defaultRowHeight="14.5" x14ac:dyDescent="0.35"/>
  <cols>
    <col min="1" max="1" width="5.453125" bestFit="1" customWidth="1"/>
    <col min="2" max="2" width="29" customWidth="1"/>
    <col min="3" max="3" width="11.81640625" customWidth="1"/>
    <col min="4" max="5" width="12.6328125" style="7" customWidth="1"/>
    <col min="6" max="6" width="14.81640625" style="7" customWidth="1"/>
  </cols>
  <sheetData>
    <row r="1" spans="1:6" x14ac:dyDescent="0.35">
      <c r="A1" s="1"/>
      <c r="B1" s="1" t="s">
        <v>15</v>
      </c>
    </row>
    <row r="2" spans="1:6" x14ac:dyDescent="0.35">
      <c r="B2" t="s">
        <v>22</v>
      </c>
    </row>
    <row r="3" spans="1:6" x14ac:dyDescent="0.35">
      <c r="A3" t="s">
        <v>4</v>
      </c>
      <c r="B3" t="s">
        <v>1</v>
      </c>
      <c r="C3" t="s">
        <v>3</v>
      </c>
      <c r="D3" s="7" t="s">
        <v>17</v>
      </c>
      <c r="E3" s="7" t="s">
        <v>18</v>
      </c>
      <c r="F3" s="7" t="s">
        <v>177</v>
      </c>
    </row>
    <row r="4" spans="1:6" ht="30" customHeight="1" x14ac:dyDescent="0.35">
      <c r="A4" s="7"/>
      <c r="B4" s="33" t="s">
        <v>251</v>
      </c>
      <c r="C4" s="32"/>
      <c r="D4" s="52"/>
      <c r="E4" s="52"/>
      <c r="F4" s="52"/>
    </row>
    <row r="5" spans="1:6" ht="30" customHeight="1" thickBot="1" x14ac:dyDescent="0.4">
      <c r="A5" s="7" t="s">
        <v>74</v>
      </c>
      <c r="B5" s="2" t="s">
        <v>141</v>
      </c>
      <c r="C5" s="3" t="s">
        <v>70</v>
      </c>
      <c r="D5" s="76">
        <v>4.3099999999999996</v>
      </c>
      <c r="E5" s="69">
        <v>4.4800000000000004</v>
      </c>
      <c r="F5" s="76">
        <v>4.43</v>
      </c>
    </row>
    <row r="6" spans="1:6" ht="30" customHeight="1" thickBot="1" x14ac:dyDescent="0.4">
      <c r="A6" s="7" t="s">
        <v>75</v>
      </c>
      <c r="B6" s="2" t="s">
        <v>147</v>
      </c>
      <c r="C6" s="3" t="s">
        <v>70</v>
      </c>
      <c r="D6" s="76">
        <v>2.6</v>
      </c>
      <c r="E6" s="69">
        <v>2.8</v>
      </c>
      <c r="F6" s="76">
        <v>2.8</v>
      </c>
    </row>
    <row r="7" spans="1:6" ht="30" customHeight="1" thickBot="1" x14ac:dyDescent="0.4">
      <c r="A7" s="7" t="s">
        <v>76</v>
      </c>
      <c r="B7" s="2" t="s">
        <v>148</v>
      </c>
      <c r="C7" s="3" t="s">
        <v>69</v>
      </c>
      <c r="D7" s="69">
        <v>2.8</v>
      </c>
      <c r="E7" s="76">
        <v>2.57</v>
      </c>
      <c r="F7" s="76">
        <v>2.6</v>
      </c>
    </row>
    <row r="8" spans="1:6" ht="30" customHeight="1" thickBot="1" x14ac:dyDescent="0.4">
      <c r="A8" s="7">
        <v>4</v>
      </c>
      <c r="B8" s="2" t="s">
        <v>276</v>
      </c>
      <c r="C8" s="3" t="s">
        <v>69</v>
      </c>
      <c r="D8" s="76">
        <v>1.65</v>
      </c>
      <c r="E8" s="76">
        <v>2.38</v>
      </c>
      <c r="F8" s="76">
        <v>1.97</v>
      </c>
    </row>
    <row r="9" spans="1:6" ht="30" customHeight="1" thickBot="1" x14ac:dyDescent="0.4">
      <c r="A9" s="7">
        <v>5</v>
      </c>
      <c r="B9" s="2" t="s">
        <v>277</v>
      </c>
      <c r="C9" s="3" t="s">
        <v>69</v>
      </c>
      <c r="D9" s="76">
        <v>2.14</v>
      </c>
      <c r="E9" s="76">
        <v>2.15</v>
      </c>
      <c r="F9" s="76">
        <v>1.87</v>
      </c>
    </row>
    <row r="10" spans="1:6" ht="30" customHeight="1" thickBot="1" x14ac:dyDescent="0.4">
      <c r="A10" s="7">
        <v>6</v>
      </c>
      <c r="B10" s="2" t="s">
        <v>278</v>
      </c>
      <c r="C10" s="61" t="s">
        <v>69</v>
      </c>
      <c r="D10" s="76">
        <v>2.04</v>
      </c>
      <c r="E10" s="76">
        <v>1.96</v>
      </c>
      <c r="F10" s="76">
        <v>1.78</v>
      </c>
    </row>
    <row r="11" spans="1:6" ht="30" customHeight="1" x14ac:dyDescent="0.35">
      <c r="A11" s="7"/>
      <c r="B11" s="32"/>
      <c r="C11" s="32"/>
      <c r="D11" s="83"/>
      <c r="E11" s="83"/>
      <c r="F11" s="80"/>
    </row>
    <row r="12" spans="1:6" x14ac:dyDescent="0.35">
      <c r="A12" s="7"/>
      <c r="B12" s="33" t="s">
        <v>149</v>
      </c>
      <c r="C12" s="32"/>
      <c r="D12" s="83"/>
      <c r="E12" s="83"/>
      <c r="F12" s="83"/>
    </row>
    <row r="13" spans="1:6" ht="30" customHeight="1" thickBot="1" x14ac:dyDescent="0.4">
      <c r="A13" s="7" t="s">
        <v>74</v>
      </c>
      <c r="B13" s="2" t="s">
        <v>150</v>
      </c>
      <c r="C13" s="3" t="s">
        <v>69</v>
      </c>
      <c r="D13" s="76">
        <v>4.95</v>
      </c>
      <c r="E13" s="69">
        <v>5.17</v>
      </c>
      <c r="F13" s="76">
        <v>5.17</v>
      </c>
    </row>
    <row r="14" spans="1:6" x14ac:dyDescent="0.35">
      <c r="D14" s="84"/>
      <c r="E14" s="84"/>
      <c r="F14" s="84"/>
    </row>
    <row r="15" spans="1:6" ht="30" customHeight="1" x14ac:dyDescent="0.35">
      <c r="A15" s="7"/>
      <c r="B15" s="33" t="s">
        <v>151</v>
      </c>
      <c r="C15" s="32"/>
      <c r="D15" s="83"/>
      <c r="E15" s="83"/>
      <c r="F15" s="83"/>
    </row>
    <row r="16" spans="1:6" ht="30" customHeight="1" thickBot="1" x14ac:dyDescent="0.4">
      <c r="A16" s="7" t="s">
        <v>74</v>
      </c>
      <c r="B16" s="2" t="s">
        <v>117</v>
      </c>
      <c r="C16" s="3" t="s">
        <v>70</v>
      </c>
      <c r="D16" s="75">
        <v>4.33</v>
      </c>
      <c r="E16" s="68">
        <v>4.3499999999999996</v>
      </c>
      <c r="F16" s="76">
        <v>4.24</v>
      </c>
    </row>
    <row r="17" spans="1:7" ht="16" customHeight="1" x14ac:dyDescent="0.35">
      <c r="A17" s="7"/>
      <c r="B17" s="32"/>
      <c r="C17" s="32"/>
      <c r="D17" s="83"/>
      <c r="E17" s="83"/>
      <c r="F17" s="83"/>
    </row>
    <row r="18" spans="1:7" ht="30" customHeight="1" x14ac:dyDescent="0.35">
      <c r="A18" s="7"/>
      <c r="B18" s="33" t="s">
        <v>90</v>
      </c>
      <c r="C18" s="32"/>
      <c r="D18" s="83"/>
      <c r="E18" s="83"/>
      <c r="F18" s="83"/>
    </row>
    <row r="19" spans="1:7" ht="30" customHeight="1" thickBot="1" x14ac:dyDescent="0.4">
      <c r="A19" s="7" t="s">
        <v>74</v>
      </c>
      <c r="B19" s="2"/>
      <c r="C19" s="3" t="s">
        <v>70</v>
      </c>
      <c r="D19" s="75"/>
      <c r="E19" s="69"/>
      <c r="F19" s="76"/>
    </row>
    <row r="20" spans="1:7" ht="30" customHeight="1" thickBot="1" x14ac:dyDescent="0.4">
      <c r="A20" s="7" t="s">
        <v>75</v>
      </c>
      <c r="B20" s="2"/>
      <c r="C20" s="61" t="s">
        <v>69</v>
      </c>
      <c r="D20" s="76"/>
      <c r="E20" s="76"/>
      <c r="F20" s="76"/>
    </row>
    <row r="21" spans="1:7" ht="30" customHeight="1" thickBot="1" x14ac:dyDescent="0.4">
      <c r="A21" s="7" t="s">
        <v>76</v>
      </c>
      <c r="B21" s="60"/>
      <c r="C21" s="3" t="s">
        <v>70</v>
      </c>
      <c r="D21" s="79"/>
      <c r="E21" s="79"/>
      <c r="F21" s="67"/>
    </row>
    <row r="22" spans="1:7" ht="16" customHeight="1" x14ac:dyDescent="0.35">
      <c r="A22" s="7"/>
      <c r="B22" s="32"/>
      <c r="C22" s="32"/>
      <c r="D22" s="83"/>
      <c r="E22" s="83"/>
      <c r="F22" s="80"/>
    </row>
    <row r="23" spans="1:7" ht="30" customHeight="1" x14ac:dyDescent="0.35">
      <c r="A23" s="7"/>
      <c r="B23" s="33" t="s">
        <v>152</v>
      </c>
      <c r="C23" s="32"/>
      <c r="D23" s="83"/>
      <c r="E23" s="83"/>
      <c r="F23" s="83"/>
    </row>
    <row r="24" spans="1:7" ht="30" customHeight="1" thickBot="1" x14ac:dyDescent="0.4">
      <c r="A24" s="7" t="s">
        <v>74</v>
      </c>
      <c r="B24" s="2" t="s">
        <v>120</v>
      </c>
      <c r="C24" s="3" t="s">
        <v>69</v>
      </c>
      <c r="D24" s="75">
        <v>4.46</v>
      </c>
      <c r="E24" s="68">
        <v>4.5599999999999996</v>
      </c>
      <c r="F24" s="75">
        <v>4.55</v>
      </c>
    </row>
    <row r="25" spans="1:7" ht="30" customHeight="1" thickBot="1" x14ac:dyDescent="0.4">
      <c r="A25" s="7" t="s">
        <v>75</v>
      </c>
      <c r="B25" s="2" t="s">
        <v>163</v>
      </c>
      <c r="C25" s="3" t="s">
        <v>70</v>
      </c>
      <c r="D25" s="75">
        <v>4.01</v>
      </c>
      <c r="E25" s="68">
        <v>4.17</v>
      </c>
      <c r="F25" s="76">
        <v>4.0999999999999996</v>
      </c>
    </row>
    <row r="26" spans="1:7" ht="30" customHeight="1" thickBot="1" x14ac:dyDescent="0.4">
      <c r="A26" s="7" t="s">
        <v>76</v>
      </c>
      <c r="B26" s="2" t="s">
        <v>255</v>
      </c>
      <c r="C26" s="3" t="s">
        <v>69</v>
      </c>
      <c r="D26" s="68">
        <v>4.12</v>
      </c>
      <c r="E26" s="75">
        <v>4.08</v>
      </c>
      <c r="F26" s="75">
        <v>3.92</v>
      </c>
    </row>
    <row r="27" spans="1:7" ht="30" customHeight="1" thickBot="1" x14ac:dyDescent="0.4">
      <c r="A27" s="7">
        <v>4</v>
      </c>
      <c r="B27" s="2" t="s">
        <v>256</v>
      </c>
      <c r="C27" s="3" t="s">
        <v>69</v>
      </c>
      <c r="D27" s="75"/>
      <c r="E27" s="69">
        <v>2.0499999999999998</v>
      </c>
      <c r="F27" s="75">
        <v>1.94</v>
      </c>
    </row>
    <row r="28" spans="1:7" ht="16" customHeight="1" x14ac:dyDescent="0.35">
      <c r="A28" s="7"/>
      <c r="B28" s="32"/>
      <c r="C28" s="32"/>
      <c r="D28" s="83"/>
      <c r="E28" s="83"/>
      <c r="F28" s="83"/>
    </row>
    <row r="29" spans="1:7" ht="30" customHeight="1" x14ac:dyDescent="0.35">
      <c r="A29" s="7"/>
      <c r="B29" s="33" t="s">
        <v>159</v>
      </c>
      <c r="C29" s="32"/>
      <c r="D29" s="83"/>
      <c r="E29" s="83"/>
      <c r="F29" s="83"/>
    </row>
    <row r="30" spans="1:7" ht="30" customHeight="1" thickBot="1" x14ac:dyDescent="0.4">
      <c r="A30" s="7" t="s">
        <v>74</v>
      </c>
      <c r="B30" s="2" t="s">
        <v>154</v>
      </c>
      <c r="C30" s="3" t="s">
        <v>70</v>
      </c>
      <c r="D30" s="75">
        <v>3.36</v>
      </c>
      <c r="E30" s="76">
        <v>3.43</v>
      </c>
      <c r="F30" s="68">
        <v>3.54</v>
      </c>
      <c r="G30" s="91"/>
    </row>
    <row r="31" spans="1:7" ht="30" customHeight="1" thickBot="1" x14ac:dyDescent="0.4">
      <c r="A31" s="7" t="s">
        <v>75</v>
      </c>
      <c r="B31" s="60" t="s">
        <v>155</v>
      </c>
      <c r="C31" s="61" t="s">
        <v>70</v>
      </c>
      <c r="D31" s="85">
        <v>3.29</v>
      </c>
      <c r="E31" s="75">
        <v>3.33</v>
      </c>
      <c r="F31" s="68">
        <v>3.43</v>
      </c>
      <c r="G31" s="91"/>
    </row>
    <row r="32" spans="1:7" ht="30" customHeight="1" x14ac:dyDescent="0.35">
      <c r="A32" s="7"/>
      <c r="B32" s="32"/>
      <c r="C32" s="32"/>
      <c r="D32" s="83"/>
      <c r="E32" s="83"/>
      <c r="F32" s="83"/>
      <c r="G32" s="91"/>
    </row>
    <row r="33" spans="1:6" ht="30" customHeight="1" x14ac:dyDescent="0.35">
      <c r="A33" s="7"/>
      <c r="B33" s="33" t="s">
        <v>168</v>
      </c>
      <c r="C33" s="32"/>
      <c r="D33" s="83"/>
      <c r="E33" s="83"/>
      <c r="F33" s="83"/>
    </row>
    <row r="34" spans="1:6" ht="30" customHeight="1" thickBot="1" x14ac:dyDescent="0.4">
      <c r="A34" s="7" t="s">
        <v>74</v>
      </c>
      <c r="B34" s="2" t="s">
        <v>166</v>
      </c>
      <c r="C34" s="3" t="s">
        <v>70</v>
      </c>
      <c r="D34" s="75">
        <v>3.49</v>
      </c>
      <c r="E34" s="75">
        <v>3.61</v>
      </c>
      <c r="F34" s="68">
        <v>3.62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42"/>
  <sheetViews>
    <sheetView topLeftCell="A13" workbookViewId="0">
      <selection activeCell="A23" sqref="A23"/>
    </sheetView>
  </sheetViews>
  <sheetFormatPr defaultRowHeight="14.5" x14ac:dyDescent="0.35"/>
  <cols>
    <col min="1" max="1" width="5.453125" bestFit="1" customWidth="1"/>
    <col min="2" max="2" width="40.54296875" customWidth="1"/>
    <col min="3" max="3" width="11.81640625" customWidth="1"/>
    <col min="4" max="4" width="12.6328125" style="7" customWidth="1"/>
    <col min="5" max="5" width="14.81640625" style="7" customWidth="1"/>
  </cols>
  <sheetData>
    <row r="1" spans="1:5" x14ac:dyDescent="0.35">
      <c r="A1" s="1"/>
      <c r="B1" s="1" t="s">
        <v>105</v>
      </c>
    </row>
    <row r="2" spans="1:5" x14ac:dyDescent="0.35">
      <c r="B2" t="s">
        <v>22</v>
      </c>
    </row>
    <row r="3" spans="1:5" x14ac:dyDescent="0.35">
      <c r="A3" t="s">
        <v>4</v>
      </c>
      <c r="B3" t="s">
        <v>1</v>
      </c>
      <c r="C3" t="s">
        <v>3</v>
      </c>
      <c r="D3" s="7" t="s">
        <v>17</v>
      </c>
      <c r="E3" s="7" t="s">
        <v>18</v>
      </c>
    </row>
    <row r="5" spans="1:5" ht="30" customHeight="1" x14ac:dyDescent="0.35">
      <c r="A5" s="7"/>
      <c r="B5" s="33" t="s">
        <v>152</v>
      </c>
      <c r="C5" s="32"/>
      <c r="D5" s="52"/>
      <c r="E5" s="52"/>
    </row>
    <row r="6" spans="1:5" ht="30" customHeight="1" thickBot="1" x14ac:dyDescent="0.4">
      <c r="A6" s="7" t="s">
        <v>74</v>
      </c>
      <c r="B6" s="2" t="s">
        <v>120</v>
      </c>
      <c r="C6" s="3" t="s">
        <v>69</v>
      </c>
      <c r="D6" s="68">
        <v>29.28</v>
      </c>
      <c r="E6" s="75">
        <v>29.01</v>
      </c>
    </row>
    <row r="7" spans="1:5" ht="30" customHeight="1" thickBot="1" x14ac:dyDescent="0.4">
      <c r="A7" s="7" t="s">
        <v>75</v>
      </c>
      <c r="B7" s="2" t="s">
        <v>160</v>
      </c>
      <c r="C7" s="3" t="s">
        <v>70</v>
      </c>
      <c r="D7" s="75">
        <v>22.18</v>
      </c>
      <c r="E7" s="68">
        <v>22.63</v>
      </c>
    </row>
    <row r="8" spans="1:5" ht="30" customHeight="1" thickBot="1" x14ac:dyDescent="0.4">
      <c r="A8" s="7" t="s">
        <v>76</v>
      </c>
      <c r="B8" s="2" t="s">
        <v>163</v>
      </c>
      <c r="C8" s="3" t="s">
        <v>70</v>
      </c>
      <c r="D8" s="75">
        <v>24.23</v>
      </c>
      <c r="E8" s="76">
        <v>24.8</v>
      </c>
    </row>
    <row r="9" spans="1:5" x14ac:dyDescent="0.35">
      <c r="D9" s="84"/>
      <c r="E9" s="84"/>
    </row>
    <row r="10" spans="1:5" ht="30" customHeight="1" x14ac:dyDescent="0.35">
      <c r="A10" s="7"/>
      <c r="B10" s="33" t="s">
        <v>159</v>
      </c>
      <c r="C10" s="32"/>
      <c r="D10" s="52"/>
      <c r="E10" s="52"/>
    </row>
    <row r="11" spans="1:5" ht="30" customHeight="1" thickBot="1" x14ac:dyDescent="0.4">
      <c r="A11" s="7" t="s">
        <v>74</v>
      </c>
      <c r="B11" s="2" t="s">
        <v>154</v>
      </c>
      <c r="C11" s="3" t="s">
        <v>70</v>
      </c>
      <c r="D11" s="75">
        <v>22.75</v>
      </c>
      <c r="E11" s="68">
        <v>24.55</v>
      </c>
    </row>
    <row r="12" spans="1:5" ht="30" customHeight="1" thickBot="1" x14ac:dyDescent="0.4">
      <c r="A12" s="7" t="s">
        <v>75</v>
      </c>
      <c r="B12" s="2" t="s">
        <v>155</v>
      </c>
      <c r="C12" s="3" t="s">
        <v>70</v>
      </c>
      <c r="D12" s="76">
        <v>23.9</v>
      </c>
      <c r="E12" s="68">
        <v>24.27</v>
      </c>
    </row>
    <row r="13" spans="1:5" ht="30" customHeight="1" thickBot="1" x14ac:dyDescent="0.4">
      <c r="A13" s="7" t="s">
        <v>76</v>
      </c>
      <c r="B13" s="2" t="s">
        <v>279</v>
      </c>
      <c r="C13" s="3" t="s">
        <v>69</v>
      </c>
      <c r="D13" s="75">
        <v>21.67</v>
      </c>
      <c r="E13" s="69">
        <v>23.4</v>
      </c>
    </row>
    <row r="15" spans="1:5" ht="30" customHeight="1" x14ac:dyDescent="0.35">
      <c r="A15" s="7"/>
      <c r="B15" s="33" t="s">
        <v>280</v>
      </c>
      <c r="C15" s="32"/>
      <c r="D15" s="52"/>
      <c r="E15" s="52"/>
    </row>
    <row r="16" spans="1:5" ht="30" customHeight="1" thickBot="1" x14ac:dyDescent="0.4">
      <c r="A16" s="7" t="s">
        <v>74</v>
      </c>
      <c r="B16" s="2" t="s">
        <v>166</v>
      </c>
      <c r="C16" s="3" t="s">
        <v>70</v>
      </c>
      <c r="D16" s="69">
        <v>28.1</v>
      </c>
      <c r="E16" s="76">
        <v>24.8</v>
      </c>
    </row>
    <row r="17" spans="1:5" ht="30" customHeight="1" thickBot="1" x14ac:dyDescent="0.4">
      <c r="A17" s="7" t="s">
        <v>75</v>
      </c>
      <c r="B17" s="2" t="s">
        <v>281</v>
      </c>
      <c r="C17" s="3" t="s">
        <v>70</v>
      </c>
      <c r="D17" s="69">
        <v>22.67</v>
      </c>
      <c r="E17" s="75">
        <v>22.02</v>
      </c>
    </row>
    <row r="18" spans="1:5" ht="30" customHeight="1" thickBot="1" x14ac:dyDescent="0.4">
      <c r="A18" s="7" t="s">
        <v>76</v>
      </c>
      <c r="B18" s="2" t="s">
        <v>164</v>
      </c>
      <c r="C18" s="3" t="s">
        <v>69</v>
      </c>
      <c r="D18" s="68">
        <v>15.74</v>
      </c>
      <c r="E18" s="76">
        <v>14.42</v>
      </c>
    </row>
    <row r="20" spans="1:5" ht="30" customHeight="1" x14ac:dyDescent="0.35">
      <c r="A20" s="7"/>
      <c r="B20" s="33" t="s">
        <v>90</v>
      </c>
      <c r="C20" s="32"/>
      <c r="D20" s="52"/>
      <c r="E20" s="52"/>
    </row>
    <row r="21" spans="1:5" ht="30" customHeight="1" thickBot="1" x14ac:dyDescent="0.4">
      <c r="A21" s="7" t="s">
        <v>74</v>
      </c>
      <c r="B21" s="2" t="s">
        <v>44</v>
      </c>
      <c r="C21" s="3" t="s">
        <v>70</v>
      </c>
      <c r="D21" s="58">
        <v>30.33</v>
      </c>
      <c r="E21" s="68">
        <v>31.33</v>
      </c>
    </row>
    <row r="22" spans="1:5" ht="30" customHeight="1" thickBot="1" x14ac:dyDescent="0.4">
      <c r="A22" s="7" t="s">
        <v>75</v>
      </c>
      <c r="B22" s="2" t="s">
        <v>42</v>
      </c>
      <c r="C22" s="3" t="s">
        <v>70</v>
      </c>
      <c r="D22" s="58">
        <v>24.23</v>
      </c>
      <c r="E22" s="69">
        <v>24.8</v>
      </c>
    </row>
    <row r="23" spans="1:5" ht="30" customHeight="1" x14ac:dyDescent="0.35">
      <c r="A23" s="7"/>
      <c r="B23" s="32"/>
      <c r="C23" s="32"/>
      <c r="D23" s="52"/>
      <c r="E23" s="52"/>
    </row>
    <row r="24" spans="1:5" ht="30" customHeight="1" x14ac:dyDescent="0.35">
      <c r="A24" s="7"/>
      <c r="B24" s="33" t="s">
        <v>94</v>
      </c>
      <c r="C24" s="32"/>
      <c r="D24" s="52"/>
      <c r="E24" s="52"/>
    </row>
    <row r="25" spans="1:5" ht="30" customHeight="1" thickBot="1" x14ac:dyDescent="0.4">
      <c r="A25" s="7" t="s">
        <v>74</v>
      </c>
      <c r="B25" s="2" t="s">
        <v>110</v>
      </c>
      <c r="C25" s="3" t="s">
        <v>69</v>
      </c>
      <c r="D25" s="69">
        <v>34.799999999999997</v>
      </c>
      <c r="E25" s="58">
        <v>34.69</v>
      </c>
    </row>
    <row r="26" spans="1:5" ht="30" customHeight="1" thickBot="1" x14ac:dyDescent="0.4">
      <c r="A26" s="7" t="s">
        <v>75</v>
      </c>
      <c r="B26" s="2" t="s">
        <v>50</v>
      </c>
      <c r="C26" s="3" t="s">
        <v>69</v>
      </c>
      <c r="D26" s="58">
        <v>33.03</v>
      </c>
      <c r="E26" s="69">
        <v>33.9</v>
      </c>
    </row>
    <row r="27" spans="1:5" ht="30" customHeight="1" thickBot="1" x14ac:dyDescent="0.4">
      <c r="A27" s="7" t="s">
        <v>76</v>
      </c>
      <c r="B27" s="2" t="s">
        <v>106</v>
      </c>
      <c r="C27" s="3" t="s">
        <v>69</v>
      </c>
      <c r="D27" s="68">
        <v>32.78</v>
      </c>
      <c r="E27" s="58">
        <v>31.22</v>
      </c>
    </row>
    <row r="28" spans="1:5" ht="30" customHeight="1" thickBot="1" x14ac:dyDescent="0.4">
      <c r="A28" s="7">
        <v>4</v>
      </c>
      <c r="B28" s="2" t="s">
        <v>33</v>
      </c>
      <c r="C28" s="3" t="s">
        <v>70</v>
      </c>
      <c r="D28" s="68">
        <v>29.79</v>
      </c>
      <c r="E28" s="58">
        <v>29.33</v>
      </c>
    </row>
    <row r="29" spans="1:5" ht="30" customHeight="1" thickBot="1" x14ac:dyDescent="0.4">
      <c r="A29" s="7">
        <v>5</v>
      </c>
      <c r="B29" s="2" t="s">
        <v>60</v>
      </c>
      <c r="C29" s="3" t="s">
        <v>70</v>
      </c>
      <c r="D29" s="58">
        <v>29.56</v>
      </c>
      <c r="E29" s="67">
        <v>29.7</v>
      </c>
    </row>
    <row r="30" spans="1:5" ht="30" customHeight="1" x14ac:dyDescent="0.35">
      <c r="A30" s="7"/>
      <c r="B30" s="32"/>
      <c r="C30" s="32"/>
      <c r="D30" s="52"/>
      <c r="E30" s="52"/>
    </row>
    <row r="31" spans="1:5" ht="30" customHeight="1" x14ac:dyDescent="0.35">
      <c r="A31" s="7"/>
      <c r="B31" s="33" t="s">
        <v>100</v>
      </c>
      <c r="C31" s="32"/>
      <c r="D31" s="52"/>
      <c r="E31" s="52"/>
    </row>
    <row r="32" spans="1:5" ht="30" customHeight="1" thickBot="1" x14ac:dyDescent="0.4">
      <c r="A32" s="7" t="s">
        <v>74</v>
      </c>
      <c r="B32" s="2" t="s">
        <v>57</v>
      </c>
      <c r="C32" s="3" t="s">
        <v>69</v>
      </c>
      <c r="D32" s="58">
        <v>40.89</v>
      </c>
      <c r="E32" s="68">
        <v>41.07</v>
      </c>
    </row>
    <row r="33" spans="1:5" ht="30" customHeight="1" thickBot="1" x14ac:dyDescent="0.4">
      <c r="A33" s="7" t="s">
        <v>75</v>
      </c>
      <c r="B33" s="60" t="s">
        <v>43</v>
      </c>
      <c r="C33" s="61" t="s">
        <v>70</v>
      </c>
      <c r="D33" s="62">
        <v>34.67</v>
      </c>
      <c r="E33" s="68">
        <v>34.729999999999997</v>
      </c>
    </row>
    <row r="34" spans="1:5" ht="30" customHeight="1" thickBot="1" x14ac:dyDescent="0.4">
      <c r="A34" s="7" t="s">
        <v>76</v>
      </c>
      <c r="B34" s="60" t="s">
        <v>111</v>
      </c>
      <c r="C34" s="61" t="s">
        <v>70</v>
      </c>
      <c r="D34" s="62">
        <v>31.48</v>
      </c>
      <c r="E34" s="68">
        <v>32.380000000000003</v>
      </c>
    </row>
    <row r="35" spans="1:5" ht="30" customHeight="1" thickBot="1" x14ac:dyDescent="0.4">
      <c r="A35" s="7">
        <v>4</v>
      </c>
      <c r="B35" s="2" t="s">
        <v>40</v>
      </c>
      <c r="C35" s="64" t="s">
        <v>69</v>
      </c>
      <c r="D35" s="63">
        <v>26.75</v>
      </c>
      <c r="E35" s="68">
        <v>30.27</v>
      </c>
    </row>
    <row r="36" spans="1:5" ht="30" customHeight="1" thickBot="1" x14ac:dyDescent="0.4">
      <c r="A36" s="7">
        <v>5</v>
      </c>
      <c r="B36" s="2" t="s">
        <v>112</v>
      </c>
      <c r="C36" s="64" t="s">
        <v>69</v>
      </c>
      <c r="D36" s="65">
        <v>29</v>
      </c>
      <c r="E36" s="70">
        <v>29.59</v>
      </c>
    </row>
    <row r="37" spans="1:5" ht="30" customHeight="1" x14ac:dyDescent="0.35">
      <c r="A37" s="7"/>
      <c r="B37" s="32"/>
      <c r="C37" s="32"/>
      <c r="D37" s="52"/>
      <c r="E37" s="52"/>
    </row>
    <row r="38" spans="1:5" ht="30" customHeight="1" x14ac:dyDescent="0.35">
      <c r="A38" s="7"/>
      <c r="B38" s="33" t="s">
        <v>104</v>
      </c>
      <c r="C38" s="32"/>
      <c r="D38" s="52"/>
      <c r="E38" s="52"/>
    </row>
    <row r="39" spans="1:5" ht="30" customHeight="1" thickBot="1" x14ac:dyDescent="0.4">
      <c r="A39" s="7" t="s">
        <v>74</v>
      </c>
      <c r="B39" s="2" t="s">
        <v>107</v>
      </c>
      <c r="C39" s="3" t="s">
        <v>69</v>
      </c>
      <c r="D39" s="58">
        <v>32.24</v>
      </c>
      <c r="E39" s="68">
        <v>35.06</v>
      </c>
    </row>
    <row r="40" spans="1:5" ht="30" customHeight="1" thickBot="1" x14ac:dyDescent="0.4">
      <c r="A40" s="7" t="s">
        <v>75</v>
      </c>
      <c r="B40" s="2" t="s">
        <v>108</v>
      </c>
      <c r="C40" s="3" t="s">
        <v>69</v>
      </c>
      <c r="D40" s="58">
        <v>34.869999999999997</v>
      </c>
      <c r="E40" s="68">
        <v>34.880000000000003</v>
      </c>
    </row>
    <row r="41" spans="1:5" ht="30" customHeight="1" thickBot="1" x14ac:dyDescent="0.4">
      <c r="A41" s="7" t="s">
        <v>76</v>
      </c>
      <c r="B41" s="2" t="s">
        <v>109</v>
      </c>
      <c r="C41" s="3" t="s">
        <v>69</v>
      </c>
      <c r="D41" s="58">
        <v>30.49</v>
      </c>
      <c r="E41" s="68">
        <v>30.83</v>
      </c>
    </row>
    <row r="42" spans="1:5" ht="30" customHeight="1" thickBot="1" x14ac:dyDescent="0.4">
      <c r="A42" s="7">
        <v>4</v>
      </c>
      <c r="B42" s="2" t="s">
        <v>45</v>
      </c>
      <c r="C42" s="3" t="s">
        <v>70</v>
      </c>
      <c r="D42" s="66">
        <v>28.7</v>
      </c>
      <c r="E42" s="68">
        <v>29.64</v>
      </c>
    </row>
  </sheetData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64279-141E-4E46-8E84-ECA4B5EBE7DB}">
  <dimension ref="A1:E35"/>
  <sheetViews>
    <sheetView topLeftCell="A23" workbookViewId="0">
      <selection activeCell="B25" sqref="B25"/>
    </sheetView>
  </sheetViews>
  <sheetFormatPr defaultRowHeight="14.5" x14ac:dyDescent="0.35"/>
  <cols>
    <col min="1" max="1" width="5.453125" bestFit="1" customWidth="1"/>
    <col min="2" max="2" width="40.54296875" customWidth="1"/>
    <col min="3" max="3" width="11.81640625" customWidth="1"/>
    <col min="4" max="4" width="12.6328125" style="7" customWidth="1"/>
    <col min="5" max="5" width="14.81640625" style="7" customWidth="1"/>
  </cols>
  <sheetData>
    <row r="1" spans="1:5" x14ac:dyDescent="0.35">
      <c r="A1" s="1"/>
      <c r="B1" s="1" t="s">
        <v>169</v>
      </c>
    </row>
    <row r="2" spans="1:5" x14ac:dyDescent="0.35">
      <c r="B2" t="s">
        <v>22</v>
      </c>
    </row>
    <row r="3" spans="1:5" x14ac:dyDescent="0.35">
      <c r="A3" t="s">
        <v>4</v>
      </c>
      <c r="B3" t="s">
        <v>1</v>
      </c>
      <c r="C3" t="s">
        <v>3</v>
      </c>
      <c r="D3" s="7" t="s">
        <v>17</v>
      </c>
      <c r="E3" s="7" t="s">
        <v>18</v>
      </c>
    </row>
    <row r="4" spans="1:5" ht="30" customHeight="1" x14ac:dyDescent="0.35">
      <c r="A4" s="7"/>
      <c r="B4" s="33" t="s">
        <v>251</v>
      </c>
      <c r="C4" s="32"/>
      <c r="D4" s="52"/>
      <c r="E4" s="52"/>
    </row>
    <row r="5" spans="1:5" ht="30" customHeight="1" thickBot="1" x14ac:dyDescent="0.4">
      <c r="A5" s="7" t="s">
        <v>74</v>
      </c>
      <c r="B5" s="2" t="s">
        <v>141</v>
      </c>
      <c r="C5" s="3" t="s">
        <v>70</v>
      </c>
      <c r="D5" s="66">
        <v>33.85</v>
      </c>
      <c r="E5" s="69">
        <v>33.950000000000003</v>
      </c>
    </row>
    <row r="6" spans="1:5" ht="30" customHeight="1" thickBot="1" x14ac:dyDescent="0.4">
      <c r="A6" s="7" t="s">
        <v>75</v>
      </c>
      <c r="B6" s="2" t="s">
        <v>142</v>
      </c>
      <c r="C6" s="61" t="s">
        <v>69</v>
      </c>
      <c r="D6" s="69">
        <v>20.18</v>
      </c>
      <c r="E6" s="76">
        <v>18.72</v>
      </c>
    </row>
    <row r="7" spans="1:5" ht="30" customHeight="1" thickBot="1" x14ac:dyDescent="0.4">
      <c r="A7" s="7" t="s">
        <v>76</v>
      </c>
      <c r="B7" s="60" t="s">
        <v>148</v>
      </c>
      <c r="C7" s="61" t="s">
        <v>69</v>
      </c>
      <c r="D7" s="67">
        <v>15.85</v>
      </c>
      <c r="E7" s="78">
        <v>15.49</v>
      </c>
    </row>
    <row r="8" spans="1:5" ht="30" customHeight="1" thickBot="1" x14ac:dyDescent="0.4">
      <c r="A8" s="7">
        <v>4</v>
      </c>
      <c r="B8" s="2" t="s">
        <v>147</v>
      </c>
      <c r="C8" s="3" t="s">
        <v>70</v>
      </c>
      <c r="D8" s="69">
        <v>15.72</v>
      </c>
      <c r="E8" s="76">
        <v>15.6</v>
      </c>
    </row>
    <row r="9" spans="1:5" ht="30" customHeight="1" thickBot="1" x14ac:dyDescent="0.4">
      <c r="A9" s="7">
        <v>5</v>
      </c>
      <c r="B9" s="2" t="s">
        <v>252</v>
      </c>
      <c r="C9" s="61" t="s">
        <v>69</v>
      </c>
      <c r="D9" s="66">
        <v>13.9</v>
      </c>
      <c r="E9" s="69">
        <v>15.19</v>
      </c>
    </row>
    <row r="10" spans="1:5" ht="30" customHeight="1" thickBot="1" x14ac:dyDescent="0.4">
      <c r="A10" s="7">
        <v>6</v>
      </c>
      <c r="B10" s="60" t="s">
        <v>253</v>
      </c>
      <c r="C10" s="61" t="s">
        <v>69</v>
      </c>
      <c r="D10" s="81">
        <v>5.39</v>
      </c>
      <c r="E10" s="67">
        <v>6.64</v>
      </c>
    </row>
    <row r="11" spans="1:5" ht="16" customHeight="1" x14ac:dyDescent="0.35">
      <c r="A11" s="7"/>
      <c r="B11" s="32"/>
      <c r="C11" s="32"/>
      <c r="D11" s="90"/>
      <c r="E11" s="74"/>
    </row>
    <row r="12" spans="1:5" ht="30" customHeight="1" x14ac:dyDescent="0.35">
      <c r="A12" s="7"/>
      <c r="B12" s="33" t="s">
        <v>149</v>
      </c>
      <c r="C12" s="32"/>
      <c r="D12" s="52"/>
      <c r="E12" s="52"/>
    </row>
    <row r="13" spans="1:5" ht="30" customHeight="1" thickBot="1" x14ac:dyDescent="0.4">
      <c r="A13" s="7" t="s">
        <v>74</v>
      </c>
      <c r="B13" s="2" t="s">
        <v>150</v>
      </c>
      <c r="C13" s="3" t="s">
        <v>69</v>
      </c>
      <c r="D13" s="66">
        <v>35.35</v>
      </c>
      <c r="E13" s="69">
        <v>38.44</v>
      </c>
    </row>
    <row r="14" spans="1:5" ht="30" customHeight="1" x14ac:dyDescent="0.35">
      <c r="A14" s="7"/>
      <c r="B14" s="32"/>
      <c r="C14" s="32"/>
      <c r="D14" s="52"/>
      <c r="E14" s="80"/>
    </row>
    <row r="15" spans="1:5" ht="30" customHeight="1" x14ac:dyDescent="0.35">
      <c r="A15" s="7"/>
      <c r="B15" s="33" t="s">
        <v>151</v>
      </c>
      <c r="C15" s="32"/>
      <c r="D15" s="52"/>
      <c r="E15" s="52"/>
    </row>
    <row r="16" spans="1:5" ht="30" customHeight="1" thickBot="1" x14ac:dyDescent="0.4">
      <c r="A16" s="7" t="s">
        <v>74</v>
      </c>
      <c r="B16" s="2" t="s">
        <v>254</v>
      </c>
      <c r="C16" s="3" t="s">
        <v>69</v>
      </c>
      <c r="D16" s="69">
        <v>27.95</v>
      </c>
      <c r="E16" s="69"/>
    </row>
    <row r="17" spans="1:5" ht="30" customHeight="1" thickBot="1" x14ac:dyDescent="0.4">
      <c r="A17" s="7" t="s">
        <v>75</v>
      </c>
      <c r="B17" s="2" t="s">
        <v>117</v>
      </c>
      <c r="C17" s="3" t="s">
        <v>70</v>
      </c>
      <c r="D17" s="58">
        <v>27.72</v>
      </c>
      <c r="E17" s="69">
        <v>27.67</v>
      </c>
    </row>
    <row r="18" spans="1:5" ht="16" customHeight="1" x14ac:dyDescent="0.35">
      <c r="A18" s="7"/>
      <c r="B18" s="32"/>
      <c r="C18" s="32"/>
      <c r="D18" s="52"/>
      <c r="E18" s="80"/>
    </row>
    <row r="19" spans="1:5" ht="30" customHeight="1" x14ac:dyDescent="0.35">
      <c r="A19" s="7"/>
      <c r="B19" s="33" t="s">
        <v>77</v>
      </c>
      <c r="C19" s="32"/>
      <c r="D19" s="52"/>
      <c r="E19" s="52"/>
    </row>
    <row r="20" spans="1:5" ht="30" customHeight="1" thickBot="1" x14ac:dyDescent="0.4">
      <c r="A20" s="7" t="s">
        <v>74</v>
      </c>
      <c r="B20" s="2" t="s">
        <v>53</v>
      </c>
      <c r="C20" s="3" t="s">
        <v>70</v>
      </c>
      <c r="D20" s="66">
        <v>35</v>
      </c>
      <c r="E20" s="69">
        <v>35.74</v>
      </c>
    </row>
    <row r="21" spans="1:5" ht="30" customHeight="1" thickBot="1" x14ac:dyDescent="0.4">
      <c r="A21" s="7" t="s">
        <v>75</v>
      </c>
      <c r="B21" s="2" t="s">
        <v>38</v>
      </c>
      <c r="C21" s="61" t="s">
        <v>69</v>
      </c>
      <c r="D21" s="58">
        <v>34.950000000000003</v>
      </c>
      <c r="E21" s="69">
        <v>35.630000000000003</v>
      </c>
    </row>
    <row r="22" spans="1:5" ht="30" customHeight="1" thickBot="1" x14ac:dyDescent="0.4">
      <c r="A22" s="7" t="s">
        <v>76</v>
      </c>
      <c r="B22" s="60" t="s">
        <v>48</v>
      </c>
      <c r="C22" s="61" t="s">
        <v>69</v>
      </c>
      <c r="D22" s="77">
        <v>28.15</v>
      </c>
      <c r="E22" s="67">
        <v>30.13</v>
      </c>
    </row>
    <row r="23" spans="1:5" ht="30" customHeight="1" thickBot="1" x14ac:dyDescent="0.4">
      <c r="A23" s="7">
        <v>4</v>
      </c>
      <c r="B23" s="2" t="s">
        <v>175</v>
      </c>
      <c r="C23" s="61" t="s">
        <v>69</v>
      </c>
      <c r="D23" s="69">
        <v>22.9</v>
      </c>
      <c r="E23" s="76">
        <v>21.49</v>
      </c>
    </row>
    <row r="24" spans="1:5" ht="30" customHeight="1" thickBot="1" x14ac:dyDescent="0.4">
      <c r="A24" s="7">
        <v>5</v>
      </c>
      <c r="B24" s="2" t="s">
        <v>58</v>
      </c>
      <c r="C24" s="61" t="s">
        <v>70</v>
      </c>
      <c r="D24" s="76">
        <v>22.79</v>
      </c>
      <c r="E24" s="69">
        <v>22.88</v>
      </c>
    </row>
    <row r="26" spans="1:5" ht="30" customHeight="1" x14ac:dyDescent="0.35">
      <c r="A26" s="7"/>
      <c r="B26" s="33" t="s">
        <v>87</v>
      </c>
      <c r="C26" s="32"/>
      <c r="D26" s="52"/>
      <c r="E26" s="52"/>
    </row>
    <row r="27" spans="1:5" ht="30" customHeight="1" thickBot="1" x14ac:dyDescent="0.4">
      <c r="A27" s="7" t="s">
        <v>74</v>
      </c>
      <c r="B27" s="2" t="s">
        <v>170</v>
      </c>
      <c r="C27" s="3" t="s">
        <v>69</v>
      </c>
      <c r="D27" s="68">
        <v>37.93</v>
      </c>
      <c r="E27" s="76">
        <v>35.6</v>
      </c>
    </row>
    <row r="28" spans="1:5" ht="30" customHeight="1" thickBot="1" x14ac:dyDescent="0.4">
      <c r="A28" s="7" t="s">
        <v>75</v>
      </c>
      <c r="B28" s="2" t="s">
        <v>171</v>
      </c>
      <c r="C28" s="61" t="s">
        <v>69</v>
      </c>
      <c r="D28" s="58">
        <v>29.16</v>
      </c>
      <c r="E28" s="69">
        <v>37.869999999999997</v>
      </c>
    </row>
    <row r="29" spans="1:5" ht="30" customHeight="1" thickBot="1" x14ac:dyDescent="0.4">
      <c r="A29" s="7" t="s">
        <v>76</v>
      </c>
      <c r="B29" s="60" t="s">
        <v>172</v>
      </c>
      <c r="C29" s="61" t="s">
        <v>69</v>
      </c>
      <c r="D29" s="70">
        <v>37.25</v>
      </c>
      <c r="E29" s="78">
        <v>36.53</v>
      </c>
    </row>
    <row r="30" spans="1:5" ht="30" customHeight="1" thickBot="1" x14ac:dyDescent="0.4">
      <c r="A30" s="7">
        <v>4</v>
      </c>
      <c r="B30" s="2" t="s">
        <v>88</v>
      </c>
      <c r="C30" s="61" t="s">
        <v>69</v>
      </c>
      <c r="D30" s="68">
        <v>35.479999999999997</v>
      </c>
      <c r="E30" s="76">
        <v>35.21</v>
      </c>
    </row>
    <row r="31" spans="1:5" ht="30" customHeight="1" thickBot="1" x14ac:dyDescent="0.4">
      <c r="A31" s="7">
        <v>5</v>
      </c>
      <c r="B31" s="2" t="s">
        <v>173</v>
      </c>
      <c r="C31" s="61" t="s">
        <v>69</v>
      </c>
      <c r="D31" s="76">
        <v>32.4</v>
      </c>
      <c r="E31" s="69">
        <v>33.49</v>
      </c>
    </row>
    <row r="32" spans="1:5" ht="30" customHeight="1" thickBot="1" x14ac:dyDescent="0.4">
      <c r="A32" s="7">
        <v>6</v>
      </c>
      <c r="B32" s="60" t="s">
        <v>62</v>
      </c>
      <c r="C32" s="61" t="s">
        <v>69</v>
      </c>
      <c r="D32" s="78">
        <v>32.200000000000003</v>
      </c>
      <c r="E32" s="67">
        <v>32.4</v>
      </c>
    </row>
    <row r="33" spans="1:5" ht="30" customHeight="1" thickBot="1" x14ac:dyDescent="0.4">
      <c r="A33" s="7">
        <v>7</v>
      </c>
      <c r="B33" s="2" t="s">
        <v>174</v>
      </c>
      <c r="C33" s="61" t="s">
        <v>69</v>
      </c>
      <c r="D33" s="76">
        <v>30.02</v>
      </c>
      <c r="E33" s="69">
        <v>30.84</v>
      </c>
    </row>
    <row r="34" spans="1:5" ht="30" customHeight="1" thickBot="1" x14ac:dyDescent="0.4">
      <c r="A34" s="7">
        <v>8</v>
      </c>
      <c r="B34" s="60" t="s">
        <v>61</v>
      </c>
      <c r="C34" s="61" t="s">
        <v>69</v>
      </c>
      <c r="D34" s="78">
        <v>27.69</v>
      </c>
      <c r="E34" s="67">
        <v>28.07</v>
      </c>
    </row>
    <row r="35" spans="1:5" ht="30" customHeight="1" x14ac:dyDescent="0.35">
      <c r="A35" s="7"/>
      <c r="B35" s="32"/>
      <c r="C35" s="32"/>
      <c r="D35" s="52"/>
      <c r="E35" s="5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54"/>
  <sheetViews>
    <sheetView topLeftCell="A17" workbookViewId="0">
      <selection activeCell="A17" sqref="A17"/>
    </sheetView>
  </sheetViews>
  <sheetFormatPr defaultRowHeight="14.5" x14ac:dyDescent="0.35"/>
  <cols>
    <col min="1" max="1" width="5.453125" bestFit="1" customWidth="1"/>
    <col min="2" max="2" width="40.54296875" customWidth="1"/>
    <col min="3" max="3" width="11.81640625" customWidth="1"/>
    <col min="4" max="4" width="12.6328125" customWidth="1"/>
  </cols>
  <sheetData>
    <row r="1" spans="1:4" x14ac:dyDescent="0.35">
      <c r="A1" s="1"/>
      <c r="B1" s="1" t="s">
        <v>16</v>
      </c>
    </row>
    <row r="2" spans="1:4" x14ac:dyDescent="0.35">
      <c r="B2" t="s">
        <v>22</v>
      </c>
    </row>
    <row r="3" spans="1:4" x14ac:dyDescent="0.35">
      <c r="B3" t="s">
        <v>1</v>
      </c>
      <c r="C3" t="s">
        <v>71</v>
      </c>
      <c r="D3" t="s">
        <v>12</v>
      </c>
    </row>
    <row r="4" spans="1:4" x14ac:dyDescent="0.35">
      <c r="A4" t="s">
        <v>4</v>
      </c>
      <c r="B4" t="s">
        <v>63</v>
      </c>
    </row>
    <row r="5" spans="1:4" ht="30" customHeight="1" thickBot="1" x14ac:dyDescent="0.4">
      <c r="A5" s="7" t="s">
        <v>74</v>
      </c>
      <c r="B5" s="5" t="s">
        <v>64</v>
      </c>
      <c r="C5" s="6" t="s">
        <v>69</v>
      </c>
      <c r="D5" s="6" t="s">
        <v>65</v>
      </c>
    </row>
    <row r="6" spans="1:4" ht="30" customHeight="1" thickBot="1" x14ac:dyDescent="0.4">
      <c r="A6" s="7" t="s">
        <v>75</v>
      </c>
      <c r="B6" s="2" t="s">
        <v>56</v>
      </c>
      <c r="C6" s="3" t="s">
        <v>70</v>
      </c>
      <c r="D6" s="3" t="s">
        <v>66</v>
      </c>
    </row>
    <row r="7" spans="1:4" ht="30" customHeight="1" thickBot="1" x14ac:dyDescent="0.4">
      <c r="A7" s="7" t="s">
        <v>76</v>
      </c>
      <c r="B7" s="2" t="s">
        <v>68</v>
      </c>
      <c r="C7" s="6" t="s">
        <v>69</v>
      </c>
      <c r="D7" s="3" t="s">
        <v>67</v>
      </c>
    </row>
    <row r="8" spans="1:4" ht="30" customHeight="1" thickBot="1" x14ac:dyDescent="0.4">
      <c r="A8" s="7">
        <v>4</v>
      </c>
      <c r="B8" s="60" t="s">
        <v>72</v>
      </c>
      <c r="C8" s="61" t="s">
        <v>69</v>
      </c>
      <c r="D8" s="61" t="s">
        <v>73</v>
      </c>
    </row>
    <row r="9" spans="1:4" ht="16" customHeight="1" x14ac:dyDescent="0.35">
      <c r="A9" s="7"/>
      <c r="B9" s="32"/>
      <c r="C9" s="32"/>
      <c r="D9" s="32"/>
    </row>
    <row r="10" spans="1:4" ht="30" customHeight="1" x14ac:dyDescent="0.35">
      <c r="A10" s="7"/>
      <c r="B10" s="33" t="s">
        <v>77</v>
      </c>
      <c r="C10" s="32"/>
      <c r="D10" s="32"/>
    </row>
    <row r="11" spans="1:4" ht="30" customHeight="1" thickBot="1" x14ac:dyDescent="0.4">
      <c r="A11" s="7" t="s">
        <v>74</v>
      </c>
      <c r="B11" s="2" t="s">
        <v>78</v>
      </c>
      <c r="C11" s="3" t="s">
        <v>70</v>
      </c>
      <c r="D11" s="3" t="s">
        <v>83</v>
      </c>
    </row>
    <row r="12" spans="1:4" ht="30" customHeight="1" thickBot="1" x14ac:dyDescent="0.4">
      <c r="A12" s="7" t="s">
        <v>75</v>
      </c>
      <c r="B12" s="2" t="s">
        <v>79</v>
      </c>
      <c r="C12" s="57" t="s">
        <v>69</v>
      </c>
      <c r="D12" s="3" t="s">
        <v>82</v>
      </c>
    </row>
    <row r="13" spans="1:4" ht="30" customHeight="1" thickBot="1" x14ac:dyDescent="0.4">
      <c r="A13" s="7" t="s">
        <v>76</v>
      </c>
      <c r="B13" s="2" t="s">
        <v>80</v>
      </c>
      <c r="C13" s="3" t="s">
        <v>70</v>
      </c>
      <c r="D13" s="3" t="s">
        <v>81</v>
      </c>
    </row>
    <row r="14" spans="1:4" ht="30" customHeight="1" thickBot="1" x14ac:dyDescent="0.4">
      <c r="A14" s="7">
        <v>4</v>
      </c>
      <c r="B14" s="2" t="s">
        <v>84</v>
      </c>
      <c r="C14" s="57" t="s">
        <v>69</v>
      </c>
      <c r="D14" s="3" t="s">
        <v>85</v>
      </c>
    </row>
    <row r="15" spans="1:4" ht="30" customHeight="1" thickBot="1" x14ac:dyDescent="0.4">
      <c r="A15" s="7">
        <v>5</v>
      </c>
      <c r="B15" s="2" t="s">
        <v>38</v>
      </c>
      <c r="C15" s="64" t="s">
        <v>69</v>
      </c>
      <c r="D15" s="3" t="s">
        <v>86</v>
      </c>
    </row>
    <row r="16" spans="1:4" ht="16" customHeight="1" x14ac:dyDescent="0.35">
      <c r="A16" s="7"/>
      <c r="B16" s="32"/>
      <c r="C16" s="32"/>
      <c r="D16" s="32"/>
    </row>
    <row r="17" spans="1:4" ht="30" customHeight="1" x14ac:dyDescent="0.35">
      <c r="A17" s="7"/>
      <c r="B17" s="33" t="s">
        <v>87</v>
      </c>
      <c r="C17" s="32"/>
      <c r="D17" s="32"/>
    </row>
    <row r="18" spans="1:4" ht="30" customHeight="1" thickBot="1" x14ac:dyDescent="0.4">
      <c r="A18" s="7" t="s">
        <v>74</v>
      </c>
      <c r="B18" s="2" t="s">
        <v>88</v>
      </c>
      <c r="C18" s="4" t="s">
        <v>69</v>
      </c>
      <c r="D18" s="3" t="s">
        <v>89</v>
      </c>
    </row>
    <row r="19" spans="1:4" ht="16" customHeight="1" x14ac:dyDescent="0.35">
      <c r="A19" s="7"/>
      <c r="B19" s="32"/>
      <c r="C19" s="32"/>
      <c r="D19" s="32"/>
    </row>
    <row r="20" spans="1:4" ht="30" customHeight="1" x14ac:dyDescent="0.35">
      <c r="A20" s="7"/>
      <c r="B20" s="33" t="s">
        <v>90</v>
      </c>
      <c r="C20" s="32"/>
      <c r="D20" s="32"/>
    </row>
    <row r="21" spans="1:4" ht="30" customHeight="1" thickBot="1" x14ac:dyDescent="0.4">
      <c r="A21" s="7" t="s">
        <v>74</v>
      </c>
      <c r="B21" s="2" t="s">
        <v>42</v>
      </c>
      <c r="C21" s="3" t="s">
        <v>70</v>
      </c>
      <c r="D21" s="3" t="s">
        <v>93</v>
      </c>
    </row>
    <row r="22" spans="1:4" ht="30" customHeight="1" thickBot="1" x14ac:dyDescent="0.4">
      <c r="A22" s="7" t="s">
        <v>75</v>
      </c>
      <c r="B22" s="2" t="s">
        <v>91</v>
      </c>
      <c r="C22" s="3" t="s">
        <v>70</v>
      </c>
      <c r="D22" s="3" t="s">
        <v>92</v>
      </c>
    </row>
    <row r="23" spans="1:4" ht="16" customHeight="1" x14ac:dyDescent="0.35">
      <c r="A23" s="7"/>
      <c r="B23" s="32"/>
      <c r="C23" s="32"/>
      <c r="D23" s="32"/>
    </row>
    <row r="24" spans="1:4" ht="30" customHeight="1" x14ac:dyDescent="0.35">
      <c r="A24" s="7"/>
      <c r="B24" s="33" t="s">
        <v>94</v>
      </c>
      <c r="C24" s="32"/>
      <c r="D24" s="32"/>
    </row>
    <row r="25" spans="1:4" ht="30" customHeight="1" thickBot="1" x14ac:dyDescent="0.4">
      <c r="A25" s="7" t="s">
        <v>74</v>
      </c>
      <c r="B25" s="2" t="s">
        <v>50</v>
      </c>
      <c r="C25" s="3" t="s">
        <v>69</v>
      </c>
      <c r="D25" s="3" t="s">
        <v>99</v>
      </c>
    </row>
    <row r="26" spans="1:4" ht="30" customHeight="1" thickBot="1" x14ac:dyDescent="0.4">
      <c r="A26" s="7" t="s">
        <v>75</v>
      </c>
      <c r="B26" s="2" t="s">
        <v>60</v>
      </c>
      <c r="C26" s="3" t="s">
        <v>70</v>
      </c>
      <c r="D26" s="3" t="s">
        <v>98</v>
      </c>
    </row>
    <row r="27" spans="1:4" ht="30" customHeight="1" thickBot="1" x14ac:dyDescent="0.4">
      <c r="A27" s="7" t="s">
        <v>76</v>
      </c>
      <c r="B27" s="2" t="s">
        <v>95</v>
      </c>
      <c r="C27" s="3" t="s">
        <v>69</v>
      </c>
      <c r="D27" s="3" t="s">
        <v>97</v>
      </c>
    </row>
    <row r="28" spans="1:4" ht="30" customHeight="1" thickBot="1" x14ac:dyDescent="0.4">
      <c r="A28" s="7">
        <v>4</v>
      </c>
      <c r="B28" s="2" t="s">
        <v>33</v>
      </c>
      <c r="C28" s="3" t="s">
        <v>70</v>
      </c>
      <c r="D28" s="3" t="s">
        <v>96</v>
      </c>
    </row>
    <row r="29" spans="1:4" ht="18" customHeight="1" x14ac:dyDescent="0.35">
      <c r="A29" s="7"/>
      <c r="B29" s="32"/>
      <c r="C29" s="32"/>
      <c r="D29" s="32"/>
    </row>
    <row r="30" spans="1:4" ht="30" customHeight="1" x14ac:dyDescent="0.35">
      <c r="A30" s="7"/>
      <c r="B30" s="33" t="s">
        <v>100</v>
      </c>
      <c r="C30" s="32"/>
      <c r="D30" s="32"/>
    </row>
    <row r="31" spans="1:4" ht="30" customHeight="1" thickBot="1" x14ac:dyDescent="0.4">
      <c r="A31" s="7" t="s">
        <v>74</v>
      </c>
      <c r="B31" s="2" t="s">
        <v>101</v>
      </c>
      <c r="C31" s="3" t="s">
        <v>70</v>
      </c>
      <c r="D31" s="3" t="s">
        <v>102</v>
      </c>
    </row>
    <row r="32" spans="1:4" ht="30" customHeight="1" thickBot="1" x14ac:dyDescent="0.4">
      <c r="A32" s="7" t="s">
        <v>75</v>
      </c>
      <c r="B32" s="2" t="s">
        <v>43</v>
      </c>
      <c r="C32" s="3" t="s">
        <v>70</v>
      </c>
      <c r="D32" s="3" t="s">
        <v>103</v>
      </c>
    </row>
    <row r="33" spans="1:4" ht="16" customHeight="1" x14ac:dyDescent="0.35">
      <c r="A33" s="7"/>
      <c r="B33" s="32"/>
      <c r="C33" s="32"/>
      <c r="D33" s="32"/>
    </row>
    <row r="34" spans="1:4" ht="30" customHeight="1" x14ac:dyDescent="0.35">
      <c r="A34" s="7"/>
      <c r="B34" s="33" t="s">
        <v>104</v>
      </c>
      <c r="C34" s="32"/>
      <c r="D34" s="32"/>
    </row>
    <row r="35" spans="1:4" ht="30" customHeight="1" thickBot="1" x14ac:dyDescent="0.4">
      <c r="A35" s="7" t="s">
        <v>74</v>
      </c>
      <c r="B35" s="2" t="s">
        <v>101</v>
      </c>
      <c r="C35" s="3" t="s">
        <v>70</v>
      </c>
      <c r="D35" s="3" t="s">
        <v>102</v>
      </c>
    </row>
    <row r="36" spans="1:4" ht="30" customHeight="1" x14ac:dyDescent="0.35"/>
    <row r="37" spans="1:4" ht="30" customHeight="1" x14ac:dyDescent="0.35"/>
    <row r="38" spans="1:4" ht="30" customHeight="1" x14ac:dyDescent="0.35"/>
    <row r="39" spans="1:4" ht="30" customHeight="1" x14ac:dyDescent="0.35"/>
    <row r="40" spans="1:4" ht="30" customHeight="1" x14ac:dyDescent="0.35"/>
    <row r="41" spans="1:4" ht="30" customHeight="1" x14ac:dyDescent="0.35"/>
    <row r="42" spans="1:4" ht="30" customHeight="1" x14ac:dyDescent="0.35"/>
    <row r="43" spans="1:4" ht="30" customHeight="1" x14ac:dyDescent="0.35"/>
    <row r="44" spans="1:4" ht="30" customHeight="1" x14ac:dyDescent="0.35"/>
    <row r="45" spans="1:4" ht="30" customHeight="1" x14ac:dyDescent="0.35"/>
    <row r="46" spans="1:4" ht="30" customHeight="1" x14ac:dyDescent="0.35"/>
    <row r="47" spans="1:4" ht="30" customHeight="1" x14ac:dyDescent="0.35"/>
    <row r="48" spans="1:4" ht="30" customHeight="1" x14ac:dyDescent="0.35"/>
    <row r="49" ht="30" customHeight="1" x14ac:dyDescent="0.35"/>
    <row r="50" ht="30" customHeight="1" x14ac:dyDescent="0.35"/>
    <row r="51" ht="30" customHeight="1" x14ac:dyDescent="0.35"/>
    <row r="52" ht="30" customHeight="1" x14ac:dyDescent="0.35"/>
    <row r="53" ht="30" customHeight="1" x14ac:dyDescent="0.35"/>
    <row r="54" ht="30" customHeight="1" x14ac:dyDescent="0.35"/>
  </sheetData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B8B48-8909-4DB8-A373-39B980738BC0}">
  <dimension ref="A1:D45"/>
  <sheetViews>
    <sheetView workbookViewId="0">
      <selection activeCell="B7" sqref="B7"/>
    </sheetView>
  </sheetViews>
  <sheetFormatPr defaultRowHeight="14.5" x14ac:dyDescent="0.35"/>
  <cols>
    <col min="1" max="1" width="5.453125" bestFit="1" customWidth="1"/>
    <col min="2" max="2" width="40.54296875" customWidth="1"/>
    <col min="3" max="3" width="11.81640625" customWidth="1"/>
    <col min="4" max="4" width="12.6328125" customWidth="1"/>
  </cols>
  <sheetData>
    <row r="1" spans="1:4" x14ac:dyDescent="0.35">
      <c r="A1" s="1"/>
      <c r="B1" s="1" t="s">
        <v>16</v>
      </c>
    </row>
    <row r="2" spans="1:4" x14ac:dyDescent="0.35">
      <c r="B2" t="s">
        <v>22</v>
      </c>
    </row>
    <row r="3" spans="1:4" x14ac:dyDescent="0.35">
      <c r="B3" t="s">
        <v>1</v>
      </c>
      <c r="C3" t="s">
        <v>71</v>
      </c>
      <c r="D3" t="s">
        <v>12</v>
      </c>
    </row>
    <row r="4" spans="1:4" x14ac:dyDescent="0.35">
      <c r="A4" t="s">
        <v>4</v>
      </c>
      <c r="B4" s="32" t="s">
        <v>140</v>
      </c>
      <c r="C4" s="32"/>
      <c r="D4" s="32"/>
    </row>
    <row r="5" spans="1:4" ht="30" customHeight="1" thickBot="1" x14ac:dyDescent="0.4">
      <c r="A5" s="7" t="s">
        <v>74</v>
      </c>
      <c r="B5" s="2" t="s">
        <v>141</v>
      </c>
      <c r="C5" s="3" t="s">
        <v>70</v>
      </c>
      <c r="D5" s="3" t="s">
        <v>143</v>
      </c>
    </row>
    <row r="6" spans="1:4" ht="30" customHeight="1" thickBot="1" x14ac:dyDescent="0.4">
      <c r="A6" s="7" t="s">
        <v>75</v>
      </c>
      <c r="B6" s="2" t="s">
        <v>142</v>
      </c>
      <c r="C6" s="6" t="s">
        <v>69</v>
      </c>
      <c r="D6" s="3" t="s">
        <v>144</v>
      </c>
    </row>
    <row r="7" spans="1:4" ht="30" customHeight="1" thickBot="1" x14ac:dyDescent="0.4">
      <c r="A7" s="7" t="s">
        <v>76</v>
      </c>
      <c r="B7" s="2" t="s">
        <v>148</v>
      </c>
      <c r="C7" s="3" t="s">
        <v>70</v>
      </c>
      <c r="D7" s="3" t="s">
        <v>145</v>
      </c>
    </row>
    <row r="8" spans="1:4" ht="30" customHeight="1" thickBot="1" x14ac:dyDescent="0.4">
      <c r="A8" s="7">
        <v>4</v>
      </c>
      <c r="B8" s="60" t="s">
        <v>147</v>
      </c>
      <c r="C8" s="3" t="s">
        <v>70</v>
      </c>
      <c r="D8" s="61" t="s">
        <v>146</v>
      </c>
    </row>
    <row r="9" spans="1:4" ht="16" customHeight="1" x14ac:dyDescent="0.35">
      <c r="A9" s="7"/>
      <c r="B9" s="32"/>
      <c r="C9" s="32"/>
      <c r="D9" s="32"/>
    </row>
    <row r="10" spans="1:4" ht="30" customHeight="1" x14ac:dyDescent="0.35">
      <c r="A10" s="7"/>
      <c r="B10" s="33" t="s">
        <v>149</v>
      </c>
      <c r="C10" s="32"/>
      <c r="D10" s="32"/>
    </row>
    <row r="11" spans="1:4" ht="30" customHeight="1" thickBot="1" x14ac:dyDescent="0.4">
      <c r="A11" s="7" t="s">
        <v>74</v>
      </c>
      <c r="B11" s="2" t="s">
        <v>150</v>
      </c>
      <c r="C11" s="3" t="s">
        <v>69</v>
      </c>
      <c r="D11" s="3" t="s">
        <v>83</v>
      </c>
    </row>
    <row r="12" spans="1:4" ht="16" customHeight="1" x14ac:dyDescent="0.35">
      <c r="A12" s="7"/>
      <c r="B12" s="32"/>
      <c r="C12" s="32"/>
      <c r="D12" s="32"/>
    </row>
    <row r="13" spans="1:4" ht="30" customHeight="1" x14ac:dyDescent="0.35">
      <c r="A13" s="7"/>
      <c r="B13" s="33" t="s">
        <v>151</v>
      </c>
      <c r="C13" s="32"/>
      <c r="D13" s="32"/>
    </row>
    <row r="14" spans="1:4" ht="30" customHeight="1" thickBot="1" x14ac:dyDescent="0.4">
      <c r="A14" s="7" t="s">
        <v>74</v>
      </c>
      <c r="B14" s="2" t="s">
        <v>117</v>
      </c>
      <c r="C14" s="3" t="s">
        <v>70</v>
      </c>
      <c r="D14" s="3" t="s">
        <v>89</v>
      </c>
    </row>
    <row r="15" spans="1:4" ht="16" customHeight="1" x14ac:dyDescent="0.35">
      <c r="A15" s="7"/>
      <c r="B15" s="32"/>
      <c r="C15" s="32"/>
      <c r="D15" s="32"/>
    </row>
    <row r="16" spans="1:4" ht="30" customHeight="1" x14ac:dyDescent="0.35">
      <c r="A16" s="7"/>
      <c r="B16" s="33" t="s">
        <v>152</v>
      </c>
      <c r="C16" s="32"/>
      <c r="D16" s="32"/>
    </row>
    <row r="17" spans="1:4" ht="30" customHeight="1" thickBot="1" x14ac:dyDescent="0.4">
      <c r="A17" s="7" t="s">
        <v>74</v>
      </c>
      <c r="B17" s="2" t="s">
        <v>160</v>
      </c>
      <c r="C17" s="3" t="s">
        <v>70</v>
      </c>
      <c r="D17" s="3" t="s">
        <v>161</v>
      </c>
    </row>
    <row r="18" spans="1:4" ht="30" customHeight="1" thickBot="1" x14ac:dyDescent="0.4">
      <c r="A18" s="7" t="s">
        <v>75</v>
      </c>
      <c r="B18" s="2" t="s">
        <v>163</v>
      </c>
      <c r="C18" s="3" t="s">
        <v>70</v>
      </c>
      <c r="D18" s="3" t="s">
        <v>162</v>
      </c>
    </row>
    <row r="19" spans="1:4" ht="30" customHeight="1" x14ac:dyDescent="0.35">
      <c r="A19" s="7"/>
      <c r="B19" s="32"/>
      <c r="C19" s="32"/>
      <c r="D19" s="32"/>
    </row>
    <row r="20" spans="1:4" ht="30" customHeight="1" x14ac:dyDescent="0.35">
      <c r="A20" s="7"/>
      <c r="B20" s="33" t="s">
        <v>159</v>
      </c>
      <c r="C20" s="32"/>
      <c r="D20" s="32"/>
    </row>
    <row r="21" spans="1:4" ht="30" customHeight="1" thickBot="1" x14ac:dyDescent="0.4">
      <c r="A21" s="7" t="s">
        <v>74</v>
      </c>
      <c r="B21" s="2" t="s">
        <v>153</v>
      </c>
      <c r="C21" s="3" t="s">
        <v>69</v>
      </c>
      <c r="D21" s="3" t="s">
        <v>157</v>
      </c>
    </row>
    <row r="22" spans="1:4" ht="30" customHeight="1" thickBot="1" x14ac:dyDescent="0.4">
      <c r="A22" s="7" t="s">
        <v>75</v>
      </c>
      <c r="B22" s="2" t="s">
        <v>154</v>
      </c>
      <c r="C22" s="3" t="s">
        <v>70</v>
      </c>
      <c r="D22" s="3" t="s">
        <v>158</v>
      </c>
    </row>
    <row r="23" spans="1:4" ht="30" customHeight="1" thickBot="1" x14ac:dyDescent="0.4">
      <c r="A23" s="7" t="s">
        <v>76</v>
      </c>
      <c r="B23" s="2" t="s">
        <v>155</v>
      </c>
      <c r="C23" s="3" t="s">
        <v>70</v>
      </c>
      <c r="D23" s="3" t="s">
        <v>156</v>
      </c>
    </row>
    <row r="24" spans="1:4" ht="16" customHeight="1" x14ac:dyDescent="0.35">
      <c r="A24" s="7"/>
      <c r="B24" s="32"/>
      <c r="C24" s="32"/>
      <c r="D24" s="32"/>
    </row>
    <row r="25" spans="1:4" ht="30" customHeight="1" x14ac:dyDescent="0.35">
      <c r="A25" s="7"/>
      <c r="B25" s="33" t="s">
        <v>168</v>
      </c>
      <c r="C25" s="32"/>
      <c r="D25" s="32"/>
    </row>
    <row r="26" spans="1:4" ht="30" customHeight="1" thickBot="1" x14ac:dyDescent="0.4">
      <c r="A26" s="7" t="s">
        <v>74</v>
      </c>
      <c r="B26" s="2" t="s">
        <v>166</v>
      </c>
      <c r="C26" s="3" t="s">
        <v>70</v>
      </c>
      <c r="D26" s="3" t="s">
        <v>167</v>
      </c>
    </row>
    <row r="27" spans="1:4" ht="30" customHeight="1" thickBot="1" x14ac:dyDescent="0.4">
      <c r="A27" s="7" t="s">
        <v>75</v>
      </c>
      <c r="B27" s="2" t="s">
        <v>164</v>
      </c>
      <c r="C27" s="3" t="s">
        <v>69</v>
      </c>
      <c r="D27" s="3" t="s">
        <v>165</v>
      </c>
    </row>
    <row r="28" spans="1:4" ht="30" customHeight="1" x14ac:dyDescent="0.35"/>
    <row r="29" spans="1:4" ht="30" customHeight="1" x14ac:dyDescent="0.35"/>
    <row r="30" spans="1:4" ht="30" customHeight="1" x14ac:dyDescent="0.35"/>
    <row r="31" spans="1:4" ht="30" customHeight="1" x14ac:dyDescent="0.35"/>
    <row r="32" spans="1:4" ht="30" customHeight="1" x14ac:dyDescent="0.35"/>
    <row r="33" ht="30" customHeight="1" x14ac:dyDescent="0.35"/>
    <row r="34" ht="30" customHeight="1" x14ac:dyDescent="0.35"/>
    <row r="35" ht="30" customHeight="1" x14ac:dyDescent="0.35"/>
    <row r="36" ht="30" customHeight="1" x14ac:dyDescent="0.35"/>
    <row r="37" ht="30" customHeight="1" x14ac:dyDescent="0.35"/>
    <row r="38" ht="30" customHeight="1" x14ac:dyDescent="0.35"/>
    <row r="39" ht="30" customHeight="1" x14ac:dyDescent="0.35"/>
    <row r="40" ht="30" customHeight="1" x14ac:dyDescent="0.35"/>
    <row r="41" ht="30" customHeight="1" x14ac:dyDescent="0.35"/>
    <row r="42" ht="30" customHeight="1" x14ac:dyDescent="0.35"/>
    <row r="43" ht="30" customHeight="1" x14ac:dyDescent="0.35"/>
    <row r="44" ht="30" customHeight="1" x14ac:dyDescent="0.35"/>
    <row r="45" ht="30" customHeight="1" x14ac:dyDescent="0.3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B8775-0DD2-4C30-8B87-4F903F92BDF2}">
  <dimension ref="A1:I38"/>
  <sheetViews>
    <sheetView workbookViewId="0">
      <selection activeCell="B1" sqref="B1"/>
    </sheetView>
  </sheetViews>
  <sheetFormatPr defaultRowHeight="14.5" x14ac:dyDescent="0.35"/>
  <cols>
    <col min="1" max="1" width="3" bestFit="1" customWidth="1"/>
    <col min="2" max="2" width="34" customWidth="1"/>
    <col min="3" max="9" width="14.81640625" customWidth="1"/>
    <col min="257" max="257" width="3" bestFit="1" customWidth="1"/>
    <col min="258" max="258" width="34" customWidth="1"/>
    <col min="259" max="265" width="14.81640625" customWidth="1"/>
    <col min="513" max="513" width="3" bestFit="1" customWidth="1"/>
    <col min="514" max="514" width="34" customWidth="1"/>
    <col min="515" max="521" width="14.81640625" customWidth="1"/>
    <col min="769" max="769" width="3" bestFit="1" customWidth="1"/>
    <col min="770" max="770" width="34" customWidth="1"/>
    <col min="771" max="777" width="14.81640625" customWidth="1"/>
    <col min="1025" max="1025" width="3" bestFit="1" customWidth="1"/>
    <col min="1026" max="1026" width="34" customWidth="1"/>
    <col min="1027" max="1033" width="14.81640625" customWidth="1"/>
    <col min="1281" max="1281" width="3" bestFit="1" customWidth="1"/>
    <col min="1282" max="1282" width="34" customWidth="1"/>
    <col min="1283" max="1289" width="14.81640625" customWidth="1"/>
    <col min="1537" max="1537" width="3" bestFit="1" customWidth="1"/>
    <col min="1538" max="1538" width="34" customWidth="1"/>
    <col min="1539" max="1545" width="14.81640625" customWidth="1"/>
    <col min="1793" max="1793" width="3" bestFit="1" customWidth="1"/>
    <col min="1794" max="1794" width="34" customWidth="1"/>
    <col min="1795" max="1801" width="14.81640625" customWidth="1"/>
    <col min="2049" max="2049" width="3" bestFit="1" customWidth="1"/>
    <col min="2050" max="2050" width="34" customWidth="1"/>
    <col min="2051" max="2057" width="14.81640625" customWidth="1"/>
    <col min="2305" max="2305" width="3" bestFit="1" customWidth="1"/>
    <col min="2306" max="2306" width="34" customWidth="1"/>
    <col min="2307" max="2313" width="14.81640625" customWidth="1"/>
    <col min="2561" max="2561" width="3" bestFit="1" customWidth="1"/>
    <col min="2562" max="2562" width="34" customWidth="1"/>
    <col min="2563" max="2569" width="14.81640625" customWidth="1"/>
    <col min="2817" max="2817" width="3" bestFit="1" customWidth="1"/>
    <col min="2818" max="2818" width="34" customWidth="1"/>
    <col min="2819" max="2825" width="14.81640625" customWidth="1"/>
    <col min="3073" max="3073" width="3" bestFit="1" customWidth="1"/>
    <col min="3074" max="3074" width="34" customWidth="1"/>
    <col min="3075" max="3081" width="14.81640625" customWidth="1"/>
    <col min="3329" max="3329" width="3" bestFit="1" customWidth="1"/>
    <col min="3330" max="3330" width="34" customWidth="1"/>
    <col min="3331" max="3337" width="14.81640625" customWidth="1"/>
    <col min="3585" max="3585" width="3" bestFit="1" customWidth="1"/>
    <col min="3586" max="3586" width="34" customWidth="1"/>
    <col min="3587" max="3593" width="14.81640625" customWidth="1"/>
    <col min="3841" max="3841" width="3" bestFit="1" customWidth="1"/>
    <col min="3842" max="3842" width="34" customWidth="1"/>
    <col min="3843" max="3849" width="14.81640625" customWidth="1"/>
    <col min="4097" max="4097" width="3" bestFit="1" customWidth="1"/>
    <col min="4098" max="4098" width="34" customWidth="1"/>
    <col min="4099" max="4105" width="14.81640625" customWidth="1"/>
    <col min="4353" max="4353" width="3" bestFit="1" customWidth="1"/>
    <col min="4354" max="4354" width="34" customWidth="1"/>
    <col min="4355" max="4361" width="14.81640625" customWidth="1"/>
    <col min="4609" max="4609" width="3" bestFit="1" customWidth="1"/>
    <col min="4610" max="4610" width="34" customWidth="1"/>
    <col min="4611" max="4617" width="14.81640625" customWidth="1"/>
    <col min="4865" max="4865" width="3" bestFit="1" customWidth="1"/>
    <col min="4866" max="4866" width="34" customWidth="1"/>
    <col min="4867" max="4873" width="14.81640625" customWidth="1"/>
    <col min="5121" max="5121" width="3" bestFit="1" customWidth="1"/>
    <col min="5122" max="5122" width="34" customWidth="1"/>
    <col min="5123" max="5129" width="14.81640625" customWidth="1"/>
    <col min="5377" max="5377" width="3" bestFit="1" customWidth="1"/>
    <col min="5378" max="5378" width="34" customWidth="1"/>
    <col min="5379" max="5385" width="14.81640625" customWidth="1"/>
    <col min="5633" max="5633" width="3" bestFit="1" customWidth="1"/>
    <col min="5634" max="5634" width="34" customWidth="1"/>
    <col min="5635" max="5641" width="14.81640625" customWidth="1"/>
    <col min="5889" max="5889" width="3" bestFit="1" customWidth="1"/>
    <col min="5890" max="5890" width="34" customWidth="1"/>
    <col min="5891" max="5897" width="14.81640625" customWidth="1"/>
    <col min="6145" max="6145" width="3" bestFit="1" customWidth="1"/>
    <col min="6146" max="6146" width="34" customWidth="1"/>
    <col min="6147" max="6153" width="14.81640625" customWidth="1"/>
    <col min="6401" max="6401" width="3" bestFit="1" customWidth="1"/>
    <col min="6402" max="6402" width="34" customWidth="1"/>
    <col min="6403" max="6409" width="14.81640625" customWidth="1"/>
    <col min="6657" max="6657" width="3" bestFit="1" customWidth="1"/>
    <col min="6658" max="6658" width="34" customWidth="1"/>
    <col min="6659" max="6665" width="14.81640625" customWidth="1"/>
    <col min="6913" max="6913" width="3" bestFit="1" customWidth="1"/>
    <col min="6914" max="6914" width="34" customWidth="1"/>
    <col min="6915" max="6921" width="14.81640625" customWidth="1"/>
    <col min="7169" max="7169" width="3" bestFit="1" customWidth="1"/>
    <col min="7170" max="7170" width="34" customWidth="1"/>
    <col min="7171" max="7177" width="14.81640625" customWidth="1"/>
    <col min="7425" max="7425" width="3" bestFit="1" customWidth="1"/>
    <col min="7426" max="7426" width="34" customWidth="1"/>
    <col min="7427" max="7433" width="14.81640625" customWidth="1"/>
    <col min="7681" max="7681" width="3" bestFit="1" customWidth="1"/>
    <col min="7682" max="7682" width="34" customWidth="1"/>
    <col min="7683" max="7689" width="14.81640625" customWidth="1"/>
    <col min="7937" max="7937" width="3" bestFit="1" customWidth="1"/>
    <col min="7938" max="7938" width="34" customWidth="1"/>
    <col min="7939" max="7945" width="14.81640625" customWidth="1"/>
    <col min="8193" max="8193" width="3" bestFit="1" customWidth="1"/>
    <col min="8194" max="8194" width="34" customWidth="1"/>
    <col min="8195" max="8201" width="14.81640625" customWidth="1"/>
    <col min="8449" max="8449" width="3" bestFit="1" customWidth="1"/>
    <col min="8450" max="8450" width="34" customWidth="1"/>
    <col min="8451" max="8457" width="14.81640625" customWidth="1"/>
    <col min="8705" max="8705" width="3" bestFit="1" customWidth="1"/>
    <col min="8706" max="8706" width="34" customWidth="1"/>
    <col min="8707" max="8713" width="14.81640625" customWidth="1"/>
    <col min="8961" max="8961" width="3" bestFit="1" customWidth="1"/>
    <col min="8962" max="8962" width="34" customWidth="1"/>
    <col min="8963" max="8969" width="14.81640625" customWidth="1"/>
    <col min="9217" max="9217" width="3" bestFit="1" customWidth="1"/>
    <col min="9218" max="9218" width="34" customWidth="1"/>
    <col min="9219" max="9225" width="14.81640625" customWidth="1"/>
    <col min="9473" max="9473" width="3" bestFit="1" customWidth="1"/>
    <col min="9474" max="9474" width="34" customWidth="1"/>
    <col min="9475" max="9481" width="14.81640625" customWidth="1"/>
    <col min="9729" max="9729" width="3" bestFit="1" customWidth="1"/>
    <col min="9730" max="9730" width="34" customWidth="1"/>
    <col min="9731" max="9737" width="14.81640625" customWidth="1"/>
    <col min="9985" max="9985" width="3" bestFit="1" customWidth="1"/>
    <col min="9986" max="9986" width="34" customWidth="1"/>
    <col min="9987" max="9993" width="14.81640625" customWidth="1"/>
    <col min="10241" max="10241" width="3" bestFit="1" customWidth="1"/>
    <col min="10242" max="10242" width="34" customWidth="1"/>
    <col min="10243" max="10249" width="14.81640625" customWidth="1"/>
    <col min="10497" max="10497" width="3" bestFit="1" customWidth="1"/>
    <col min="10498" max="10498" width="34" customWidth="1"/>
    <col min="10499" max="10505" width="14.81640625" customWidth="1"/>
    <col min="10753" max="10753" width="3" bestFit="1" customWidth="1"/>
    <col min="10754" max="10754" width="34" customWidth="1"/>
    <col min="10755" max="10761" width="14.81640625" customWidth="1"/>
    <col min="11009" max="11009" width="3" bestFit="1" customWidth="1"/>
    <col min="11010" max="11010" width="34" customWidth="1"/>
    <col min="11011" max="11017" width="14.81640625" customWidth="1"/>
    <col min="11265" max="11265" width="3" bestFit="1" customWidth="1"/>
    <col min="11266" max="11266" width="34" customWidth="1"/>
    <col min="11267" max="11273" width="14.81640625" customWidth="1"/>
    <col min="11521" max="11521" width="3" bestFit="1" customWidth="1"/>
    <col min="11522" max="11522" width="34" customWidth="1"/>
    <col min="11523" max="11529" width="14.81640625" customWidth="1"/>
    <col min="11777" max="11777" width="3" bestFit="1" customWidth="1"/>
    <col min="11778" max="11778" width="34" customWidth="1"/>
    <col min="11779" max="11785" width="14.81640625" customWidth="1"/>
    <col min="12033" max="12033" width="3" bestFit="1" customWidth="1"/>
    <col min="12034" max="12034" width="34" customWidth="1"/>
    <col min="12035" max="12041" width="14.81640625" customWidth="1"/>
    <col min="12289" max="12289" width="3" bestFit="1" customWidth="1"/>
    <col min="12290" max="12290" width="34" customWidth="1"/>
    <col min="12291" max="12297" width="14.81640625" customWidth="1"/>
    <col min="12545" max="12545" width="3" bestFit="1" customWidth="1"/>
    <col min="12546" max="12546" width="34" customWidth="1"/>
    <col min="12547" max="12553" width="14.81640625" customWidth="1"/>
    <col min="12801" max="12801" width="3" bestFit="1" customWidth="1"/>
    <col min="12802" max="12802" width="34" customWidth="1"/>
    <col min="12803" max="12809" width="14.81640625" customWidth="1"/>
    <col min="13057" max="13057" width="3" bestFit="1" customWidth="1"/>
    <col min="13058" max="13058" width="34" customWidth="1"/>
    <col min="13059" max="13065" width="14.81640625" customWidth="1"/>
    <col min="13313" max="13313" width="3" bestFit="1" customWidth="1"/>
    <col min="13314" max="13314" width="34" customWidth="1"/>
    <col min="13315" max="13321" width="14.81640625" customWidth="1"/>
    <col min="13569" max="13569" width="3" bestFit="1" customWidth="1"/>
    <col min="13570" max="13570" width="34" customWidth="1"/>
    <col min="13571" max="13577" width="14.81640625" customWidth="1"/>
    <col min="13825" max="13825" width="3" bestFit="1" customWidth="1"/>
    <col min="13826" max="13826" width="34" customWidth="1"/>
    <col min="13827" max="13833" width="14.81640625" customWidth="1"/>
    <col min="14081" max="14081" width="3" bestFit="1" customWidth="1"/>
    <col min="14082" max="14082" width="34" customWidth="1"/>
    <col min="14083" max="14089" width="14.81640625" customWidth="1"/>
    <col min="14337" max="14337" width="3" bestFit="1" customWidth="1"/>
    <col min="14338" max="14338" width="34" customWidth="1"/>
    <col min="14339" max="14345" width="14.81640625" customWidth="1"/>
    <col min="14593" max="14593" width="3" bestFit="1" customWidth="1"/>
    <col min="14594" max="14594" width="34" customWidth="1"/>
    <col min="14595" max="14601" width="14.81640625" customWidth="1"/>
    <col min="14849" max="14849" width="3" bestFit="1" customWidth="1"/>
    <col min="14850" max="14850" width="34" customWidth="1"/>
    <col min="14851" max="14857" width="14.81640625" customWidth="1"/>
    <col min="15105" max="15105" width="3" bestFit="1" customWidth="1"/>
    <col min="15106" max="15106" width="34" customWidth="1"/>
    <col min="15107" max="15113" width="14.81640625" customWidth="1"/>
    <col min="15361" max="15361" width="3" bestFit="1" customWidth="1"/>
    <col min="15362" max="15362" width="34" customWidth="1"/>
    <col min="15363" max="15369" width="14.81640625" customWidth="1"/>
    <col min="15617" max="15617" width="3" bestFit="1" customWidth="1"/>
    <col min="15618" max="15618" width="34" customWidth="1"/>
    <col min="15619" max="15625" width="14.81640625" customWidth="1"/>
    <col min="15873" max="15873" width="3" bestFit="1" customWidth="1"/>
    <col min="15874" max="15874" width="34" customWidth="1"/>
    <col min="15875" max="15881" width="14.81640625" customWidth="1"/>
    <col min="16129" max="16129" width="3" bestFit="1" customWidth="1"/>
    <col min="16130" max="16130" width="34" customWidth="1"/>
    <col min="16131" max="16137" width="14.81640625" customWidth="1"/>
  </cols>
  <sheetData>
    <row r="1" spans="1:9" ht="28.5" customHeight="1" x14ac:dyDescent="0.4">
      <c r="B1" s="99" t="s">
        <v>405</v>
      </c>
    </row>
    <row r="2" spans="1:9" ht="20" x14ac:dyDescent="0.4">
      <c r="A2" s="10"/>
      <c r="B2" s="36" t="s">
        <v>373</v>
      </c>
    </row>
    <row r="3" spans="1:9" ht="17.5" x14ac:dyDescent="0.35">
      <c r="B3" s="11" t="s">
        <v>24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37" t="s">
        <v>25</v>
      </c>
      <c r="I3" s="38" t="s">
        <v>26</v>
      </c>
    </row>
    <row r="4" spans="1:9" ht="25" x14ac:dyDescent="0.5">
      <c r="A4" s="15">
        <v>1</v>
      </c>
      <c r="B4" s="39" t="s">
        <v>317</v>
      </c>
      <c r="C4" s="40"/>
      <c r="D4" s="17">
        <v>2</v>
      </c>
      <c r="E4" s="17">
        <v>2</v>
      </c>
      <c r="F4" s="17">
        <v>2</v>
      </c>
      <c r="G4" s="17">
        <v>2</v>
      </c>
      <c r="H4" s="41">
        <v>8</v>
      </c>
      <c r="I4" s="42" t="s">
        <v>74</v>
      </c>
    </row>
    <row r="5" spans="1:9" ht="25" x14ac:dyDescent="0.5">
      <c r="A5" s="20"/>
      <c r="B5" s="43"/>
      <c r="C5" s="44"/>
      <c r="D5" s="22" t="s">
        <v>376</v>
      </c>
      <c r="E5" s="22" t="s">
        <v>376</v>
      </c>
      <c r="F5" s="22" t="s">
        <v>377</v>
      </c>
      <c r="G5" s="22" t="s">
        <v>378</v>
      </c>
      <c r="H5" s="45"/>
      <c r="I5" s="46"/>
    </row>
    <row r="6" spans="1:9" ht="25" x14ac:dyDescent="0.5">
      <c r="A6" s="25">
        <v>2</v>
      </c>
      <c r="B6" s="39" t="s">
        <v>316</v>
      </c>
      <c r="C6" s="17">
        <v>0</v>
      </c>
      <c r="D6" s="48"/>
      <c r="E6" s="17">
        <v>0</v>
      </c>
      <c r="F6" s="17">
        <v>0</v>
      </c>
      <c r="G6" s="17">
        <v>2</v>
      </c>
      <c r="H6" s="41">
        <v>2</v>
      </c>
      <c r="I6" s="42">
        <v>4</v>
      </c>
    </row>
    <row r="7" spans="1:9" ht="25" x14ac:dyDescent="0.5">
      <c r="A7" s="20"/>
      <c r="B7" s="49"/>
      <c r="C7" s="22" t="s">
        <v>379</v>
      </c>
      <c r="D7" s="44"/>
      <c r="E7" s="22" t="s">
        <v>393</v>
      </c>
      <c r="F7" s="22" t="s">
        <v>394</v>
      </c>
      <c r="G7" s="22" t="s">
        <v>395</v>
      </c>
      <c r="H7" s="45"/>
      <c r="I7" s="46"/>
    </row>
    <row r="8" spans="1:9" ht="25" x14ac:dyDescent="0.5">
      <c r="A8" s="25">
        <v>3</v>
      </c>
      <c r="B8" s="39" t="s">
        <v>70</v>
      </c>
      <c r="C8" s="17">
        <v>0</v>
      </c>
      <c r="D8" s="17">
        <v>2</v>
      </c>
      <c r="E8" s="48"/>
      <c r="F8" s="17">
        <v>0</v>
      </c>
      <c r="G8" s="17">
        <v>2</v>
      </c>
      <c r="H8" s="41">
        <v>4</v>
      </c>
      <c r="I8" s="42" t="s">
        <v>76</v>
      </c>
    </row>
    <row r="9" spans="1:9" ht="25" x14ac:dyDescent="0.5">
      <c r="A9" s="20"/>
      <c r="B9" s="43"/>
      <c r="C9" s="22" t="s">
        <v>379</v>
      </c>
      <c r="D9" s="22" t="s">
        <v>377</v>
      </c>
      <c r="E9" s="44"/>
      <c r="F9" s="22" t="s">
        <v>403</v>
      </c>
      <c r="G9" s="22" t="s">
        <v>404</v>
      </c>
      <c r="H9" s="45"/>
      <c r="I9" s="46"/>
    </row>
    <row r="10" spans="1:9" ht="25" x14ac:dyDescent="0.5">
      <c r="A10" s="50">
        <v>4</v>
      </c>
      <c r="B10" s="47" t="s">
        <v>374</v>
      </c>
      <c r="C10" s="17">
        <v>0</v>
      </c>
      <c r="D10" s="17">
        <v>2</v>
      </c>
      <c r="E10" s="17">
        <v>2</v>
      </c>
      <c r="F10" s="48"/>
      <c r="G10" s="17">
        <v>2</v>
      </c>
      <c r="H10" s="51">
        <v>6</v>
      </c>
      <c r="I10" s="51" t="s">
        <v>75</v>
      </c>
    </row>
    <row r="11" spans="1:9" ht="25" x14ac:dyDescent="0.5">
      <c r="A11" s="50"/>
      <c r="B11" s="43"/>
      <c r="C11" s="22" t="s">
        <v>393</v>
      </c>
      <c r="D11" s="22" t="s">
        <v>402</v>
      </c>
      <c r="E11" s="22" t="s">
        <v>401</v>
      </c>
      <c r="F11" s="44"/>
      <c r="G11" s="22" t="s">
        <v>400</v>
      </c>
      <c r="H11" s="45"/>
      <c r="I11" s="46"/>
    </row>
    <row r="12" spans="1:9" ht="25" x14ac:dyDescent="0.5">
      <c r="A12" s="50">
        <v>5</v>
      </c>
      <c r="B12" s="47" t="s">
        <v>375</v>
      </c>
      <c r="C12" s="17">
        <v>0</v>
      </c>
      <c r="D12" s="17">
        <v>0</v>
      </c>
      <c r="E12" s="17">
        <v>0</v>
      </c>
      <c r="F12" s="17">
        <v>0</v>
      </c>
      <c r="G12" s="48"/>
      <c r="H12" s="51">
        <v>0</v>
      </c>
      <c r="I12" s="51">
        <v>5</v>
      </c>
    </row>
    <row r="13" spans="1:9" ht="25" x14ac:dyDescent="0.5">
      <c r="A13" s="50"/>
      <c r="B13" s="43"/>
      <c r="C13" s="22" t="s">
        <v>396</v>
      </c>
      <c r="D13" s="22" t="s">
        <v>397</v>
      </c>
      <c r="E13" s="22" t="s">
        <v>398</v>
      </c>
      <c r="F13" s="22" t="s">
        <v>399</v>
      </c>
      <c r="G13" s="44"/>
      <c r="H13" s="45"/>
      <c r="I13" s="46"/>
    </row>
    <row r="15" spans="1:9" x14ac:dyDescent="0.35">
      <c r="A15" s="1" t="s">
        <v>74</v>
      </c>
      <c r="B15" s="1" t="s">
        <v>317</v>
      </c>
    </row>
    <row r="16" spans="1:9" x14ac:dyDescent="0.35">
      <c r="B16" t="s">
        <v>282</v>
      </c>
    </row>
    <row r="17" spans="1:2" x14ac:dyDescent="0.35">
      <c r="B17" t="s">
        <v>380</v>
      </c>
    </row>
    <row r="18" spans="1:2" x14ac:dyDescent="0.35">
      <c r="B18" t="s">
        <v>381</v>
      </c>
    </row>
    <row r="20" spans="1:2" x14ac:dyDescent="0.35">
      <c r="A20" s="1" t="s">
        <v>75</v>
      </c>
      <c r="B20" s="1" t="s">
        <v>382</v>
      </c>
    </row>
    <row r="21" spans="1:2" x14ac:dyDescent="0.35">
      <c r="B21" t="s">
        <v>108</v>
      </c>
    </row>
    <row r="22" spans="1:2" x14ac:dyDescent="0.35">
      <c r="B22" t="s">
        <v>107</v>
      </c>
    </row>
    <row r="23" spans="1:2" x14ac:dyDescent="0.35">
      <c r="B23" t="s">
        <v>383</v>
      </c>
    </row>
    <row r="25" spans="1:2" x14ac:dyDescent="0.35">
      <c r="A25" s="1" t="s">
        <v>76</v>
      </c>
      <c r="B25" s="1" t="s">
        <v>70</v>
      </c>
    </row>
    <row r="26" spans="1:2" x14ac:dyDescent="0.35">
      <c r="B26" t="s">
        <v>384</v>
      </c>
    </row>
    <row r="27" spans="1:2" x14ac:dyDescent="0.35">
      <c r="B27" t="s">
        <v>385</v>
      </c>
    </row>
    <row r="28" spans="1:2" x14ac:dyDescent="0.35">
      <c r="B28" t="s">
        <v>392</v>
      </c>
    </row>
    <row r="30" spans="1:2" x14ac:dyDescent="0.35">
      <c r="A30" s="1">
        <v>4</v>
      </c>
      <c r="B30" s="1" t="s">
        <v>316</v>
      </c>
    </row>
    <row r="31" spans="1:2" x14ac:dyDescent="0.35">
      <c r="B31" t="s">
        <v>386</v>
      </c>
    </row>
    <row r="32" spans="1:2" x14ac:dyDescent="0.35">
      <c r="B32" t="s">
        <v>387</v>
      </c>
    </row>
    <row r="33" spans="1:2" x14ac:dyDescent="0.35">
      <c r="B33" t="s">
        <v>388</v>
      </c>
    </row>
    <row r="35" spans="1:2" x14ac:dyDescent="0.35">
      <c r="A35" s="1">
        <v>5</v>
      </c>
      <c r="B35" s="1" t="s">
        <v>375</v>
      </c>
    </row>
    <row r="36" spans="1:2" x14ac:dyDescent="0.35">
      <c r="B36" t="s">
        <v>389</v>
      </c>
    </row>
    <row r="37" spans="1:2" x14ac:dyDescent="0.35">
      <c r="B37" t="s">
        <v>390</v>
      </c>
    </row>
    <row r="38" spans="1:2" x14ac:dyDescent="0.35">
      <c r="B38" t="s">
        <v>391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B30"/>
  <sheetViews>
    <sheetView topLeftCell="A26" workbookViewId="0">
      <selection activeCell="E34" sqref="E34"/>
    </sheetView>
  </sheetViews>
  <sheetFormatPr defaultColWidth="8.90625" defaultRowHeight="14.5" x14ac:dyDescent="0.35"/>
  <cols>
    <col min="1" max="1" width="3.54296875" style="32" customWidth="1"/>
    <col min="2" max="2" width="20.6328125" style="32" customWidth="1"/>
    <col min="3" max="16384" width="8.90625" style="32"/>
  </cols>
  <sheetData>
    <row r="1" spans="1:2" x14ac:dyDescent="0.35">
      <c r="B1" s="31" t="s">
        <v>346</v>
      </c>
    </row>
    <row r="2" spans="1:2" x14ac:dyDescent="0.35">
      <c r="B2" s="32" t="s">
        <v>22</v>
      </c>
    </row>
    <row r="3" spans="1:2" x14ac:dyDescent="0.35">
      <c r="B3" s="33"/>
    </row>
    <row r="4" spans="1:2" ht="28" customHeight="1" x14ac:dyDescent="0.35">
      <c r="A4" s="32">
        <v>1</v>
      </c>
      <c r="B4" s="34" t="s">
        <v>276</v>
      </c>
    </row>
    <row r="5" spans="1:2" ht="28" customHeight="1" x14ac:dyDescent="0.35">
      <c r="A5" s="32">
        <v>2</v>
      </c>
      <c r="B5" s="35" t="s">
        <v>347</v>
      </c>
    </row>
    <row r="6" spans="1:2" ht="28" customHeight="1" x14ac:dyDescent="0.35">
      <c r="A6" s="32">
        <v>3</v>
      </c>
      <c r="B6" s="35" t="s">
        <v>348</v>
      </c>
    </row>
    <row r="7" spans="1:2" ht="28" customHeight="1" x14ac:dyDescent="0.35">
      <c r="A7" s="33">
        <v>4</v>
      </c>
      <c r="B7" s="34" t="s">
        <v>56</v>
      </c>
    </row>
    <row r="8" spans="1:2" ht="28" customHeight="1" x14ac:dyDescent="0.35">
      <c r="A8" s="33">
        <v>5</v>
      </c>
      <c r="B8" s="34" t="s">
        <v>278</v>
      </c>
    </row>
    <row r="9" spans="1:2" ht="28" customHeight="1" x14ac:dyDescent="0.35">
      <c r="A9" s="33">
        <v>6</v>
      </c>
      <c r="B9" s="35" t="s">
        <v>275</v>
      </c>
    </row>
    <row r="10" spans="1:2" ht="28" customHeight="1" x14ac:dyDescent="0.35">
      <c r="A10" s="33">
        <v>7</v>
      </c>
      <c r="B10" s="34" t="s">
        <v>72</v>
      </c>
    </row>
    <row r="11" spans="1:2" ht="28" customHeight="1" x14ac:dyDescent="0.35">
      <c r="A11" s="33">
        <v>8</v>
      </c>
      <c r="B11" s="34" t="s">
        <v>349</v>
      </c>
    </row>
    <row r="12" spans="1:2" ht="28" customHeight="1" x14ac:dyDescent="0.35">
      <c r="A12" s="33">
        <v>9</v>
      </c>
      <c r="B12" s="34" t="s">
        <v>350</v>
      </c>
    </row>
    <row r="13" spans="1:2" ht="28" customHeight="1" x14ac:dyDescent="0.35">
      <c r="A13" s="33">
        <v>10</v>
      </c>
      <c r="B13" s="35" t="s">
        <v>351</v>
      </c>
    </row>
    <row r="14" spans="1:2" ht="28" customHeight="1" x14ac:dyDescent="0.35">
      <c r="A14" s="33">
        <v>11</v>
      </c>
      <c r="B14" s="35" t="s">
        <v>352</v>
      </c>
    </row>
    <row r="15" spans="1:2" ht="28" customHeight="1" x14ac:dyDescent="0.35">
      <c r="A15" s="33">
        <v>12</v>
      </c>
      <c r="B15" s="35" t="s">
        <v>353</v>
      </c>
    </row>
    <row r="16" spans="1:2" ht="28" customHeight="1" x14ac:dyDescent="0.35">
      <c r="A16" s="33">
        <v>13</v>
      </c>
      <c r="B16" s="35" t="s">
        <v>127</v>
      </c>
    </row>
    <row r="17" spans="1:2" ht="28" customHeight="1" x14ac:dyDescent="0.35">
      <c r="A17" s="33">
        <v>14</v>
      </c>
      <c r="B17" s="35" t="s">
        <v>354</v>
      </c>
    </row>
    <row r="18" spans="1:2" ht="28" customHeight="1" x14ac:dyDescent="0.35">
      <c r="A18" s="33">
        <v>15</v>
      </c>
      <c r="B18" s="35" t="s">
        <v>355</v>
      </c>
    </row>
    <row r="19" spans="1:2" ht="28" customHeight="1" x14ac:dyDescent="0.35">
      <c r="A19" s="33">
        <v>16</v>
      </c>
      <c r="B19" s="35" t="s">
        <v>133</v>
      </c>
    </row>
    <row r="20" spans="1:2" ht="28" customHeight="1" x14ac:dyDescent="0.35">
      <c r="A20" s="33">
        <v>17</v>
      </c>
      <c r="B20" s="35" t="s">
        <v>147</v>
      </c>
    </row>
    <row r="21" spans="1:2" ht="28" customHeight="1" x14ac:dyDescent="0.35">
      <c r="A21" s="33">
        <v>18</v>
      </c>
      <c r="B21" s="8" t="s">
        <v>356</v>
      </c>
    </row>
    <row r="22" spans="1:2" ht="28" customHeight="1" x14ac:dyDescent="0.35">
      <c r="A22" s="33">
        <v>19</v>
      </c>
      <c r="B22" s="35" t="s">
        <v>357</v>
      </c>
    </row>
    <row r="23" spans="1:2" ht="28" customHeight="1" x14ac:dyDescent="0.35">
      <c r="A23" s="33">
        <v>20</v>
      </c>
      <c r="B23" s="35" t="s">
        <v>358</v>
      </c>
    </row>
    <row r="24" spans="1:2" ht="28" customHeight="1" x14ac:dyDescent="0.35">
      <c r="A24" s="33">
        <v>21</v>
      </c>
      <c r="B24" s="35" t="s">
        <v>277</v>
      </c>
    </row>
    <row r="25" spans="1:2" ht="28" customHeight="1" x14ac:dyDescent="0.35">
      <c r="A25" s="33">
        <v>22</v>
      </c>
      <c r="B25" s="35" t="s">
        <v>279</v>
      </c>
    </row>
    <row r="26" spans="1:2" ht="28" customHeight="1" x14ac:dyDescent="0.35">
      <c r="A26" s="33">
        <v>23</v>
      </c>
      <c r="B26" s="35" t="s">
        <v>359</v>
      </c>
    </row>
    <row r="27" spans="1:2" ht="28" customHeight="1" x14ac:dyDescent="0.35">
      <c r="A27" s="33">
        <v>24</v>
      </c>
      <c r="B27" s="35" t="s">
        <v>360</v>
      </c>
    </row>
    <row r="28" spans="1:2" ht="28" customHeight="1" x14ac:dyDescent="0.35">
      <c r="A28" s="33">
        <v>25</v>
      </c>
      <c r="B28" s="8" t="s">
        <v>178</v>
      </c>
    </row>
    <row r="29" spans="1:2" ht="28" customHeight="1" x14ac:dyDescent="0.35">
      <c r="A29" s="33">
        <v>26</v>
      </c>
      <c r="B29" s="35" t="s">
        <v>54</v>
      </c>
    </row>
    <row r="30" spans="1:2" ht="28" customHeight="1" x14ac:dyDescent="0.35">
      <c r="A30" s="33">
        <v>27</v>
      </c>
      <c r="B30" s="34" t="s">
        <v>46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55"/>
  <sheetViews>
    <sheetView topLeftCell="A46" workbookViewId="0">
      <selection activeCell="D55" sqref="D55"/>
    </sheetView>
  </sheetViews>
  <sheetFormatPr defaultRowHeight="14.5" x14ac:dyDescent="0.35"/>
  <cols>
    <col min="1" max="1" width="5.453125" style="7" bestFit="1" customWidth="1"/>
    <col min="2" max="2" width="48.54296875" customWidth="1"/>
    <col min="3" max="4" width="11.81640625" customWidth="1"/>
  </cols>
  <sheetData>
    <row r="1" spans="1:4" x14ac:dyDescent="0.35">
      <c r="A1" s="82"/>
      <c r="B1" s="1" t="s">
        <v>186</v>
      </c>
    </row>
    <row r="2" spans="1:4" x14ac:dyDescent="0.35">
      <c r="B2" t="s">
        <v>21</v>
      </c>
    </row>
    <row r="3" spans="1:4" x14ac:dyDescent="0.35">
      <c r="A3" s="7" t="s">
        <v>4</v>
      </c>
      <c r="B3" t="s">
        <v>1</v>
      </c>
      <c r="C3" t="s">
        <v>3</v>
      </c>
      <c r="D3" t="s">
        <v>2</v>
      </c>
    </row>
    <row r="4" spans="1:4" x14ac:dyDescent="0.35">
      <c r="B4" s="32" t="s">
        <v>226</v>
      </c>
      <c r="C4" s="32"/>
      <c r="D4" s="32"/>
    </row>
    <row r="5" spans="1:4" ht="28" customHeight="1" thickBot="1" x14ac:dyDescent="0.4">
      <c r="A5" s="7" t="s">
        <v>74</v>
      </c>
      <c r="B5" s="2" t="s">
        <v>187</v>
      </c>
      <c r="C5" s="3" t="s">
        <v>69</v>
      </c>
      <c r="D5" s="3" t="s">
        <v>190</v>
      </c>
    </row>
    <row r="6" spans="1:4" ht="28" customHeight="1" thickBot="1" x14ac:dyDescent="0.4">
      <c r="A6" s="7" t="s">
        <v>75</v>
      </c>
      <c r="B6" s="2" t="s">
        <v>188</v>
      </c>
      <c r="C6" s="3" t="s">
        <v>69</v>
      </c>
      <c r="D6" s="3" t="s">
        <v>191</v>
      </c>
    </row>
    <row r="7" spans="1:4" ht="28" customHeight="1" thickBot="1" x14ac:dyDescent="0.4">
      <c r="A7" s="7" t="s">
        <v>76</v>
      </c>
      <c r="B7" s="2" t="s">
        <v>133</v>
      </c>
      <c r="C7" s="3" t="s">
        <v>69</v>
      </c>
      <c r="D7" s="3" t="s">
        <v>192</v>
      </c>
    </row>
    <row r="8" spans="1:4" ht="28" customHeight="1" thickBot="1" x14ac:dyDescent="0.4">
      <c r="A8" s="7">
        <v>4</v>
      </c>
      <c r="B8" s="2" t="s">
        <v>142</v>
      </c>
      <c r="C8" s="3" t="s">
        <v>69</v>
      </c>
      <c r="D8" s="3" t="s">
        <v>193</v>
      </c>
    </row>
    <row r="9" spans="1:4" ht="28" customHeight="1" thickBot="1" x14ac:dyDescent="0.4">
      <c r="A9" s="7">
        <v>5</v>
      </c>
      <c r="B9" s="2" t="s">
        <v>127</v>
      </c>
      <c r="C9" s="3" t="s">
        <v>69</v>
      </c>
      <c r="D9" s="3" t="s">
        <v>194</v>
      </c>
    </row>
    <row r="10" spans="1:4" ht="28" customHeight="1" thickBot="1" x14ac:dyDescent="0.4">
      <c r="A10" s="7">
        <v>6</v>
      </c>
      <c r="B10" s="2" t="s">
        <v>189</v>
      </c>
      <c r="C10" s="3" t="s">
        <v>69</v>
      </c>
      <c r="D10" s="3" t="s">
        <v>195</v>
      </c>
    </row>
    <row r="11" spans="1:4" ht="16" customHeight="1" x14ac:dyDescent="0.35">
      <c r="B11" s="32"/>
      <c r="C11" s="32"/>
      <c r="D11" s="32"/>
    </row>
    <row r="12" spans="1:4" ht="28" customHeight="1" x14ac:dyDescent="0.35">
      <c r="B12" s="33" t="s">
        <v>224</v>
      </c>
      <c r="C12" s="32"/>
      <c r="D12" s="32"/>
    </row>
    <row r="13" spans="1:4" ht="28" customHeight="1" thickBot="1" x14ac:dyDescent="0.4">
      <c r="A13" s="7" t="s">
        <v>74</v>
      </c>
      <c r="B13" s="2" t="s">
        <v>130</v>
      </c>
      <c r="C13" s="3" t="s">
        <v>198</v>
      </c>
      <c r="D13" s="88" t="s">
        <v>196</v>
      </c>
    </row>
    <row r="14" spans="1:4" ht="28" customHeight="1" thickBot="1" x14ac:dyDescent="0.4">
      <c r="A14" s="7" t="s">
        <v>75</v>
      </c>
      <c r="B14" s="2" t="s">
        <v>199</v>
      </c>
      <c r="C14" s="3"/>
      <c r="D14" s="3" t="s">
        <v>197</v>
      </c>
    </row>
    <row r="15" spans="1:4" ht="16" customHeight="1" x14ac:dyDescent="0.35">
      <c r="B15" s="32"/>
      <c r="C15" s="32"/>
      <c r="D15" s="32"/>
    </row>
    <row r="16" spans="1:4" ht="28" customHeight="1" x14ac:dyDescent="0.35">
      <c r="B16" s="33" t="s">
        <v>225</v>
      </c>
      <c r="C16" s="32"/>
      <c r="D16" s="32"/>
    </row>
    <row r="17" spans="1:4" ht="28" customHeight="1" thickBot="1" x14ac:dyDescent="0.4">
      <c r="A17" s="7" t="s">
        <v>74</v>
      </c>
      <c r="B17" s="2" t="s">
        <v>201</v>
      </c>
      <c r="C17" s="3"/>
      <c r="D17" s="3"/>
    </row>
    <row r="18" spans="1:4" ht="28" customHeight="1" thickBot="1" x14ac:dyDescent="0.4">
      <c r="A18" s="7" t="s">
        <v>75</v>
      </c>
      <c r="B18" s="2" t="s">
        <v>200</v>
      </c>
      <c r="C18" s="3"/>
      <c r="D18" s="3"/>
    </row>
    <row r="19" spans="1:4" ht="28" customHeight="1" thickBot="1" x14ac:dyDescent="0.4">
      <c r="A19" s="7" t="s">
        <v>76</v>
      </c>
      <c r="B19" s="2" t="s">
        <v>202</v>
      </c>
      <c r="C19" s="3"/>
      <c r="D19" s="3"/>
    </row>
    <row r="20" spans="1:4" ht="28" customHeight="1" thickBot="1" x14ac:dyDescent="0.4">
      <c r="A20" s="7">
        <v>4</v>
      </c>
      <c r="B20" s="2" t="s">
        <v>114</v>
      </c>
      <c r="C20" s="3"/>
      <c r="D20" s="3"/>
    </row>
    <row r="21" spans="1:4" ht="28" customHeight="1" thickBot="1" x14ac:dyDescent="0.4">
      <c r="A21" s="7">
        <v>5</v>
      </c>
      <c r="B21" s="2" t="s">
        <v>203</v>
      </c>
      <c r="C21" s="3"/>
      <c r="D21" s="3"/>
    </row>
    <row r="22" spans="1:4" ht="16" customHeight="1" x14ac:dyDescent="0.35">
      <c r="B22" s="32"/>
      <c r="C22" s="32"/>
      <c r="D22" s="32"/>
    </row>
    <row r="23" spans="1:4" ht="28" customHeight="1" x14ac:dyDescent="0.35">
      <c r="B23" s="33" t="s">
        <v>223</v>
      </c>
      <c r="C23" s="32"/>
      <c r="D23" s="32"/>
    </row>
    <row r="24" spans="1:4" ht="28" customHeight="1" thickBot="1" x14ac:dyDescent="0.4">
      <c r="A24" s="7" t="s">
        <v>74</v>
      </c>
      <c r="B24" s="2" t="s">
        <v>204</v>
      </c>
      <c r="C24" s="3" t="s">
        <v>69</v>
      </c>
      <c r="D24" s="3" t="s">
        <v>206</v>
      </c>
    </row>
    <row r="25" spans="1:4" ht="28" customHeight="1" thickBot="1" x14ac:dyDescent="0.4">
      <c r="A25" s="7" t="s">
        <v>75</v>
      </c>
      <c r="B25" s="2" t="s">
        <v>205</v>
      </c>
      <c r="C25" s="3" t="s">
        <v>69</v>
      </c>
      <c r="D25" s="3" t="s">
        <v>207</v>
      </c>
    </row>
    <row r="26" spans="1:4" ht="16" customHeight="1" x14ac:dyDescent="0.35">
      <c r="B26" s="32"/>
      <c r="C26" s="32"/>
      <c r="D26" s="32"/>
    </row>
    <row r="27" spans="1:4" ht="30" customHeight="1" x14ac:dyDescent="0.35">
      <c r="B27" s="32" t="s">
        <v>227</v>
      </c>
      <c r="C27" s="32"/>
      <c r="D27" s="32"/>
    </row>
    <row r="28" spans="1:4" ht="28" customHeight="1" thickBot="1" x14ac:dyDescent="0.4">
      <c r="A28" s="7" t="s">
        <v>74</v>
      </c>
      <c r="B28" s="2" t="s">
        <v>216</v>
      </c>
      <c r="C28" s="3" t="s">
        <v>69</v>
      </c>
      <c r="D28" s="88" t="s">
        <v>209</v>
      </c>
    </row>
    <row r="29" spans="1:4" ht="28" customHeight="1" thickBot="1" x14ac:dyDescent="0.4">
      <c r="A29" s="7" t="s">
        <v>75</v>
      </c>
      <c r="B29" s="2" t="s">
        <v>217</v>
      </c>
      <c r="C29" s="3" t="s">
        <v>69</v>
      </c>
      <c r="D29" s="3" t="s">
        <v>210</v>
      </c>
    </row>
    <row r="30" spans="1:4" ht="28" customHeight="1" thickBot="1" x14ac:dyDescent="0.4">
      <c r="A30" s="7" t="s">
        <v>76</v>
      </c>
      <c r="B30" s="2" t="s">
        <v>218</v>
      </c>
      <c r="C30" s="3" t="s">
        <v>69</v>
      </c>
      <c r="D30" s="3" t="s">
        <v>211</v>
      </c>
    </row>
    <row r="31" spans="1:4" ht="28" customHeight="1" thickBot="1" x14ac:dyDescent="0.4">
      <c r="A31" s="7">
        <v>4</v>
      </c>
      <c r="B31" s="2" t="s">
        <v>175</v>
      </c>
      <c r="C31" s="3" t="s">
        <v>69</v>
      </c>
      <c r="D31" s="3" t="s">
        <v>212</v>
      </c>
    </row>
    <row r="32" spans="1:4" ht="28" customHeight="1" thickBot="1" x14ac:dyDescent="0.4">
      <c r="A32" s="7">
        <v>5</v>
      </c>
      <c r="B32" s="2" t="s">
        <v>219</v>
      </c>
      <c r="C32" s="3" t="s">
        <v>69</v>
      </c>
      <c r="D32" s="3" t="s">
        <v>213</v>
      </c>
    </row>
    <row r="33" spans="1:4" ht="28" customHeight="1" thickBot="1" x14ac:dyDescent="0.4">
      <c r="A33" s="7">
        <v>6</v>
      </c>
      <c r="B33" s="2" t="s">
        <v>68</v>
      </c>
      <c r="C33" s="3" t="s">
        <v>69</v>
      </c>
      <c r="D33" s="3" t="s">
        <v>214</v>
      </c>
    </row>
    <row r="34" spans="1:4" ht="28" customHeight="1" thickBot="1" x14ac:dyDescent="0.4">
      <c r="A34" s="7">
        <v>7</v>
      </c>
      <c r="B34" s="2" t="s">
        <v>208</v>
      </c>
      <c r="C34" s="3" t="s">
        <v>69</v>
      </c>
      <c r="D34" s="3" t="s">
        <v>215</v>
      </c>
    </row>
    <row r="35" spans="1:4" ht="16" customHeight="1" x14ac:dyDescent="0.35">
      <c r="B35" s="32"/>
      <c r="C35" s="32"/>
      <c r="D35" s="32"/>
    </row>
    <row r="36" spans="1:4" ht="30" customHeight="1" x14ac:dyDescent="0.35">
      <c r="B36" s="32" t="s">
        <v>228</v>
      </c>
      <c r="C36" s="32"/>
      <c r="D36" s="32"/>
    </row>
    <row r="37" spans="1:4" ht="28" customHeight="1" thickBot="1" x14ac:dyDescent="0.4">
      <c r="A37" s="7" t="s">
        <v>74</v>
      </c>
      <c r="B37" s="2" t="s">
        <v>220</v>
      </c>
      <c r="C37" s="3" t="s">
        <v>69</v>
      </c>
      <c r="D37" s="88" t="s">
        <v>222</v>
      </c>
    </row>
    <row r="38" spans="1:4" ht="28" customHeight="1" thickBot="1" x14ac:dyDescent="0.4">
      <c r="A38" s="7" t="s">
        <v>75</v>
      </c>
      <c r="B38" s="2" t="s">
        <v>173</v>
      </c>
      <c r="C38" s="3" t="s">
        <v>69</v>
      </c>
      <c r="D38" s="3" t="s">
        <v>210</v>
      </c>
    </row>
    <row r="39" spans="1:4" ht="28" customHeight="1" thickBot="1" x14ac:dyDescent="0.4">
      <c r="A39" s="7" t="s">
        <v>76</v>
      </c>
      <c r="B39" s="2" t="s">
        <v>221</v>
      </c>
      <c r="C39" s="3" t="s">
        <v>69</v>
      </c>
      <c r="D39" s="3" t="s">
        <v>211</v>
      </c>
    </row>
    <row r="40" spans="1:4" ht="16" customHeight="1" x14ac:dyDescent="0.35">
      <c r="B40" s="32"/>
      <c r="C40" s="32"/>
      <c r="D40" s="32"/>
    </row>
    <row r="41" spans="1:4" ht="30" customHeight="1" x14ac:dyDescent="0.35">
      <c r="B41" s="32" t="s">
        <v>229</v>
      </c>
      <c r="C41" s="32"/>
      <c r="D41" s="32"/>
    </row>
    <row r="42" spans="1:4" ht="28" customHeight="1" thickBot="1" x14ac:dyDescent="0.4">
      <c r="A42" s="7" t="s">
        <v>74</v>
      </c>
      <c r="B42" s="2" t="s">
        <v>230</v>
      </c>
      <c r="C42" s="3" t="s">
        <v>69</v>
      </c>
      <c r="D42" s="88" t="s">
        <v>235</v>
      </c>
    </row>
    <row r="43" spans="1:4" ht="28" customHeight="1" thickBot="1" x14ac:dyDescent="0.4">
      <c r="A43" s="7" t="s">
        <v>75</v>
      </c>
      <c r="B43" s="2" t="s">
        <v>46</v>
      </c>
      <c r="C43" s="3" t="s">
        <v>69</v>
      </c>
      <c r="D43" s="3" t="s">
        <v>236</v>
      </c>
    </row>
    <row r="44" spans="1:4" ht="28" customHeight="1" thickBot="1" x14ac:dyDescent="0.4">
      <c r="A44" s="7" t="s">
        <v>76</v>
      </c>
      <c r="B44" s="2" t="s">
        <v>115</v>
      </c>
      <c r="C44" s="3" t="s">
        <v>69</v>
      </c>
      <c r="D44" s="3" t="s">
        <v>237</v>
      </c>
    </row>
    <row r="45" spans="1:4" ht="28" customHeight="1" thickBot="1" x14ac:dyDescent="0.4">
      <c r="A45" s="7">
        <v>4</v>
      </c>
      <c r="B45" s="2" t="s">
        <v>231</v>
      </c>
      <c r="C45" s="3" t="s">
        <v>69</v>
      </c>
      <c r="D45" s="3" t="s">
        <v>238</v>
      </c>
    </row>
    <row r="46" spans="1:4" ht="28" customHeight="1" thickBot="1" x14ac:dyDescent="0.4">
      <c r="A46" s="7">
        <v>5</v>
      </c>
      <c r="B46" s="2" t="s">
        <v>232</v>
      </c>
      <c r="C46" s="3" t="s">
        <v>69</v>
      </c>
      <c r="D46" s="3" t="s">
        <v>239</v>
      </c>
    </row>
    <row r="47" spans="1:4" ht="28" customHeight="1" thickBot="1" x14ac:dyDescent="0.4">
      <c r="A47" s="7">
        <v>6</v>
      </c>
      <c r="B47" s="2" t="s">
        <v>112</v>
      </c>
      <c r="C47" s="3" t="s">
        <v>69</v>
      </c>
      <c r="D47" s="3" t="s">
        <v>240</v>
      </c>
    </row>
    <row r="48" spans="1:4" ht="28" customHeight="1" thickBot="1" x14ac:dyDescent="0.4">
      <c r="A48" s="7">
        <v>7</v>
      </c>
      <c r="B48" s="2" t="s">
        <v>233</v>
      </c>
      <c r="C48" s="3" t="s">
        <v>69</v>
      </c>
      <c r="D48" s="3" t="s">
        <v>241</v>
      </c>
    </row>
    <row r="49" spans="1:4" ht="28" customHeight="1" thickBot="1" x14ac:dyDescent="0.4">
      <c r="A49" s="7">
        <v>8</v>
      </c>
      <c r="B49" s="2" t="s">
        <v>234</v>
      </c>
      <c r="C49" s="3" t="s">
        <v>69</v>
      </c>
      <c r="D49" s="3" t="s">
        <v>242</v>
      </c>
    </row>
    <row r="51" spans="1:4" ht="30" customHeight="1" x14ac:dyDescent="0.35">
      <c r="B51" s="32" t="s">
        <v>243</v>
      </c>
      <c r="C51" s="32"/>
      <c r="D51" s="32"/>
    </row>
    <row r="52" spans="1:4" ht="28" customHeight="1" thickBot="1" x14ac:dyDescent="0.4">
      <c r="A52" s="7" t="s">
        <v>74</v>
      </c>
      <c r="B52" s="2" t="s">
        <v>244</v>
      </c>
      <c r="C52" s="3" t="s">
        <v>69</v>
      </c>
      <c r="D52" s="88" t="s">
        <v>248</v>
      </c>
    </row>
    <row r="53" spans="1:4" ht="28" customHeight="1" thickBot="1" x14ac:dyDescent="0.4">
      <c r="A53" s="7" t="s">
        <v>75</v>
      </c>
      <c r="B53" s="2" t="s">
        <v>245</v>
      </c>
      <c r="C53" s="3" t="s">
        <v>69</v>
      </c>
      <c r="D53" s="3" t="s">
        <v>249</v>
      </c>
    </row>
    <row r="54" spans="1:4" ht="28" customHeight="1" thickBot="1" x14ac:dyDescent="0.4">
      <c r="A54" s="7" t="s">
        <v>76</v>
      </c>
      <c r="B54" s="2" t="s">
        <v>246</v>
      </c>
      <c r="C54" s="3" t="s">
        <v>69</v>
      </c>
      <c r="D54" s="89" t="s">
        <v>250</v>
      </c>
    </row>
    <row r="55" spans="1:4" ht="28" customHeight="1" thickBot="1" x14ac:dyDescent="0.4">
      <c r="A55" s="7">
        <v>4</v>
      </c>
      <c r="B55" s="2" t="s">
        <v>55</v>
      </c>
      <c r="C55" s="3" t="s">
        <v>69</v>
      </c>
      <c r="D55" s="3" t="s">
        <v>247</v>
      </c>
    </row>
  </sheetData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E31"/>
  <sheetViews>
    <sheetView workbookViewId="0">
      <selection activeCell="H5" sqref="H5"/>
    </sheetView>
  </sheetViews>
  <sheetFormatPr defaultRowHeight="14.5" x14ac:dyDescent="0.35"/>
  <cols>
    <col min="1" max="1" width="40.08984375" customWidth="1"/>
    <col min="2" max="3" width="20.6328125" customWidth="1"/>
    <col min="4" max="5" width="10.6328125" customWidth="1"/>
    <col min="255" max="255" width="3" bestFit="1" customWidth="1"/>
    <col min="256" max="256" width="40.08984375" customWidth="1"/>
    <col min="257" max="259" width="20.6328125" customWidth="1"/>
    <col min="260" max="261" width="10.6328125" customWidth="1"/>
    <col min="511" max="511" width="3" bestFit="1" customWidth="1"/>
    <col min="512" max="512" width="40.08984375" customWidth="1"/>
    <col min="513" max="515" width="20.6328125" customWidth="1"/>
    <col min="516" max="517" width="10.6328125" customWidth="1"/>
    <col min="767" max="767" width="3" bestFit="1" customWidth="1"/>
    <col min="768" max="768" width="40.08984375" customWidth="1"/>
    <col min="769" max="771" width="20.6328125" customWidth="1"/>
    <col min="772" max="773" width="10.6328125" customWidth="1"/>
    <col min="1023" max="1023" width="3" bestFit="1" customWidth="1"/>
    <col min="1024" max="1024" width="40.08984375" customWidth="1"/>
    <col min="1025" max="1027" width="20.6328125" customWidth="1"/>
    <col min="1028" max="1029" width="10.6328125" customWidth="1"/>
    <col min="1279" max="1279" width="3" bestFit="1" customWidth="1"/>
    <col min="1280" max="1280" width="40.08984375" customWidth="1"/>
    <col min="1281" max="1283" width="20.6328125" customWidth="1"/>
    <col min="1284" max="1285" width="10.6328125" customWidth="1"/>
    <col min="1535" max="1535" width="3" bestFit="1" customWidth="1"/>
    <col min="1536" max="1536" width="40.08984375" customWidth="1"/>
    <col min="1537" max="1539" width="20.6328125" customWidth="1"/>
    <col min="1540" max="1541" width="10.6328125" customWidth="1"/>
    <col min="1791" max="1791" width="3" bestFit="1" customWidth="1"/>
    <col min="1792" max="1792" width="40.08984375" customWidth="1"/>
    <col min="1793" max="1795" width="20.6328125" customWidth="1"/>
    <col min="1796" max="1797" width="10.6328125" customWidth="1"/>
    <col min="2047" max="2047" width="3" bestFit="1" customWidth="1"/>
    <col min="2048" max="2048" width="40.08984375" customWidth="1"/>
    <col min="2049" max="2051" width="20.6328125" customWidth="1"/>
    <col min="2052" max="2053" width="10.6328125" customWidth="1"/>
    <col min="2303" max="2303" width="3" bestFit="1" customWidth="1"/>
    <col min="2304" max="2304" width="40.08984375" customWidth="1"/>
    <col min="2305" max="2307" width="20.6328125" customWidth="1"/>
    <col min="2308" max="2309" width="10.6328125" customWidth="1"/>
    <col min="2559" max="2559" width="3" bestFit="1" customWidth="1"/>
    <col min="2560" max="2560" width="40.08984375" customWidth="1"/>
    <col min="2561" max="2563" width="20.6328125" customWidth="1"/>
    <col min="2564" max="2565" width="10.6328125" customWidth="1"/>
    <col min="2815" max="2815" width="3" bestFit="1" customWidth="1"/>
    <col min="2816" max="2816" width="40.08984375" customWidth="1"/>
    <col min="2817" max="2819" width="20.6328125" customWidth="1"/>
    <col min="2820" max="2821" width="10.6328125" customWidth="1"/>
    <col min="3071" max="3071" width="3" bestFit="1" customWidth="1"/>
    <col min="3072" max="3072" width="40.08984375" customWidth="1"/>
    <col min="3073" max="3075" width="20.6328125" customWidth="1"/>
    <col min="3076" max="3077" width="10.6328125" customWidth="1"/>
    <col min="3327" max="3327" width="3" bestFit="1" customWidth="1"/>
    <col min="3328" max="3328" width="40.08984375" customWidth="1"/>
    <col min="3329" max="3331" width="20.6328125" customWidth="1"/>
    <col min="3332" max="3333" width="10.6328125" customWidth="1"/>
    <col min="3583" max="3583" width="3" bestFit="1" customWidth="1"/>
    <col min="3584" max="3584" width="40.08984375" customWidth="1"/>
    <col min="3585" max="3587" width="20.6328125" customWidth="1"/>
    <col min="3588" max="3589" width="10.6328125" customWidth="1"/>
    <col min="3839" max="3839" width="3" bestFit="1" customWidth="1"/>
    <col min="3840" max="3840" width="40.08984375" customWidth="1"/>
    <col min="3841" max="3843" width="20.6328125" customWidth="1"/>
    <col min="3844" max="3845" width="10.6328125" customWidth="1"/>
    <col min="4095" max="4095" width="3" bestFit="1" customWidth="1"/>
    <col min="4096" max="4096" width="40.08984375" customWidth="1"/>
    <col min="4097" max="4099" width="20.6328125" customWidth="1"/>
    <col min="4100" max="4101" width="10.6328125" customWidth="1"/>
    <col min="4351" max="4351" width="3" bestFit="1" customWidth="1"/>
    <col min="4352" max="4352" width="40.08984375" customWidth="1"/>
    <col min="4353" max="4355" width="20.6328125" customWidth="1"/>
    <col min="4356" max="4357" width="10.6328125" customWidth="1"/>
    <col min="4607" max="4607" width="3" bestFit="1" customWidth="1"/>
    <col min="4608" max="4608" width="40.08984375" customWidth="1"/>
    <col min="4609" max="4611" width="20.6328125" customWidth="1"/>
    <col min="4612" max="4613" width="10.6328125" customWidth="1"/>
    <col min="4863" max="4863" width="3" bestFit="1" customWidth="1"/>
    <col min="4864" max="4864" width="40.08984375" customWidth="1"/>
    <col min="4865" max="4867" width="20.6328125" customWidth="1"/>
    <col min="4868" max="4869" width="10.6328125" customWidth="1"/>
    <col min="5119" max="5119" width="3" bestFit="1" customWidth="1"/>
    <col min="5120" max="5120" width="40.08984375" customWidth="1"/>
    <col min="5121" max="5123" width="20.6328125" customWidth="1"/>
    <col min="5124" max="5125" width="10.6328125" customWidth="1"/>
    <col min="5375" max="5375" width="3" bestFit="1" customWidth="1"/>
    <col min="5376" max="5376" width="40.08984375" customWidth="1"/>
    <col min="5377" max="5379" width="20.6328125" customWidth="1"/>
    <col min="5380" max="5381" width="10.6328125" customWidth="1"/>
    <col min="5631" max="5631" width="3" bestFit="1" customWidth="1"/>
    <col min="5632" max="5632" width="40.08984375" customWidth="1"/>
    <col min="5633" max="5635" width="20.6328125" customWidth="1"/>
    <col min="5636" max="5637" width="10.6328125" customWidth="1"/>
    <col min="5887" max="5887" width="3" bestFit="1" customWidth="1"/>
    <col min="5888" max="5888" width="40.08984375" customWidth="1"/>
    <col min="5889" max="5891" width="20.6328125" customWidth="1"/>
    <col min="5892" max="5893" width="10.6328125" customWidth="1"/>
    <col min="6143" max="6143" width="3" bestFit="1" customWidth="1"/>
    <col min="6144" max="6144" width="40.08984375" customWidth="1"/>
    <col min="6145" max="6147" width="20.6328125" customWidth="1"/>
    <col min="6148" max="6149" width="10.6328125" customWidth="1"/>
    <col min="6399" max="6399" width="3" bestFit="1" customWidth="1"/>
    <col min="6400" max="6400" width="40.08984375" customWidth="1"/>
    <col min="6401" max="6403" width="20.6328125" customWidth="1"/>
    <col min="6404" max="6405" width="10.6328125" customWidth="1"/>
    <col min="6655" max="6655" width="3" bestFit="1" customWidth="1"/>
    <col min="6656" max="6656" width="40.08984375" customWidth="1"/>
    <col min="6657" max="6659" width="20.6328125" customWidth="1"/>
    <col min="6660" max="6661" width="10.6328125" customWidth="1"/>
    <col min="6911" max="6911" width="3" bestFit="1" customWidth="1"/>
    <col min="6912" max="6912" width="40.08984375" customWidth="1"/>
    <col min="6913" max="6915" width="20.6328125" customWidth="1"/>
    <col min="6916" max="6917" width="10.6328125" customWidth="1"/>
    <col min="7167" max="7167" width="3" bestFit="1" customWidth="1"/>
    <col min="7168" max="7168" width="40.08984375" customWidth="1"/>
    <col min="7169" max="7171" width="20.6328125" customWidth="1"/>
    <col min="7172" max="7173" width="10.6328125" customWidth="1"/>
    <col min="7423" max="7423" width="3" bestFit="1" customWidth="1"/>
    <col min="7424" max="7424" width="40.08984375" customWidth="1"/>
    <col min="7425" max="7427" width="20.6328125" customWidth="1"/>
    <col min="7428" max="7429" width="10.6328125" customWidth="1"/>
    <col min="7679" max="7679" width="3" bestFit="1" customWidth="1"/>
    <col min="7680" max="7680" width="40.08984375" customWidth="1"/>
    <col min="7681" max="7683" width="20.6328125" customWidth="1"/>
    <col min="7684" max="7685" width="10.6328125" customWidth="1"/>
    <col min="7935" max="7935" width="3" bestFit="1" customWidth="1"/>
    <col min="7936" max="7936" width="40.08984375" customWidth="1"/>
    <col min="7937" max="7939" width="20.6328125" customWidth="1"/>
    <col min="7940" max="7941" width="10.6328125" customWidth="1"/>
    <col min="8191" max="8191" width="3" bestFit="1" customWidth="1"/>
    <col min="8192" max="8192" width="40.08984375" customWidth="1"/>
    <col min="8193" max="8195" width="20.6328125" customWidth="1"/>
    <col min="8196" max="8197" width="10.6328125" customWidth="1"/>
    <col min="8447" max="8447" width="3" bestFit="1" customWidth="1"/>
    <col min="8448" max="8448" width="40.08984375" customWidth="1"/>
    <col min="8449" max="8451" width="20.6328125" customWidth="1"/>
    <col min="8452" max="8453" width="10.6328125" customWidth="1"/>
    <col min="8703" max="8703" width="3" bestFit="1" customWidth="1"/>
    <col min="8704" max="8704" width="40.08984375" customWidth="1"/>
    <col min="8705" max="8707" width="20.6328125" customWidth="1"/>
    <col min="8708" max="8709" width="10.6328125" customWidth="1"/>
    <col min="8959" max="8959" width="3" bestFit="1" customWidth="1"/>
    <col min="8960" max="8960" width="40.08984375" customWidth="1"/>
    <col min="8961" max="8963" width="20.6328125" customWidth="1"/>
    <col min="8964" max="8965" width="10.6328125" customWidth="1"/>
    <col min="9215" max="9215" width="3" bestFit="1" customWidth="1"/>
    <col min="9216" max="9216" width="40.08984375" customWidth="1"/>
    <col min="9217" max="9219" width="20.6328125" customWidth="1"/>
    <col min="9220" max="9221" width="10.6328125" customWidth="1"/>
    <col min="9471" max="9471" width="3" bestFit="1" customWidth="1"/>
    <col min="9472" max="9472" width="40.08984375" customWidth="1"/>
    <col min="9473" max="9475" width="20.6328125" customWidth="1"/>
    <col min="9476" max="9477" width="10.6328125" customWidth="1"/>
    <col min="9727" max="9727" width="3" bestFit="1" customWidth="1"/>
    <col min="9728" max="9728" width="40.08984375" customWidth="1"/>
    <col min="9729" max="9731" width="20.6328125" customWidth="1"/>
    <col min="9732" max="9733" width="10.6328125" customWidth="1"/>
    <col min="9983" max="9983" width="3" bestFit="1" customWidth="1"/>
    <col min="9984" max="9984" width="40.08984375" customWidth="1"/>
    <col min="9985" max="9987" width="20.6328125" customWidth="1"/>
    <col min="9988" max="9989" width="10.6328125" customWidth="1"/>
    <col min="10239" max="10239" width="3" bestFit="1" customWidth="1"/>
    <col min="10240" max="10240" width="40.08984375" customWidth="1"/>
    <col min="10241" max="10243" width="20.6328125" customWidth="1"/>
    <col min="10244" max="10245" width="10.6328125" customWidth="1"/>
    <col min="10495" max="10495" width="3" bestFit="1" customWidth="1"/>
    <col min="10496" max="10496" width="40.08984375" customWidth="1"/>
    <col min="10497" max="10499" width="20.6328125" customWidth="1"/>
    <col min="10500" max="10501" width="10.6328125" customWidth="1"/>
    <col min="10751" max="10751" width="3" bestFit="1" customWidth="1"/>
    <col min="10752" max="10752" width="40.08984375" customWidth="1"/>
    <col min="10753" max="10755" width="20.6328125" customWidth="1"/>
    <col min="10756" max="10757" width="10.6328125" customWidth="1"/>
    <col min="11007" max="11007" width="3" bestFit="1" customWidth="1"/>
    <col min="11008" max="11008" width="40.08984375" customWidth="1"/>
    <col min="11009" max="11011" width="20.6328125" customWidth="1"/>
    <col min="11012" max="11013" width="10.6328125" customWidth="1"/>
    <col min="11263" max="11263" width="3" bestFit="1" customWidth="1"/>
    <col min="11264" max="11264" width="40.08984375" customWidth="1"/>
    <col min="11265" max="11267" width="20.6328125" customWidth="1"/>
    <col min="11268" max="11269" width="10.6328125" customWidth="1"/>
    <col min="11519" max="11519" width="3" bestFit="1" customWidth="1"/>
    <col min="11520" max="11520" width="40.08984375" customWidth="1"/>
    <col min="11521" max="11523" width="20.6328125" customWidth="1"/>
    <col min="11524" max="11525" width="10.6328125" customWidth="1"/>
    <col min="11775" max="11775" width="3" bestFit="1" customWidth="1"/>
    <col min="11776" max="11776" width="40.08984375" customWidth="1"/>
    <col min="11777" max="11779" width="20.6328125" customWidth="1"/>
    <col min="11780" max="11781" width="10.6328125" customWidth="1"/>
    <col min="12031" max="12031" width="3" bestFit="1" customWidth="1"/>
    <col min="12032" max="12032" width="40.08984375" customWidth="1"/>
    <col min="12033" max="12035" width="20.6328125" customWidth="1"/>
    <col min="12036" max="12037" width="10.6328125" customWidth="1"/>
    <col min="12287" max="12287" width="3" bestFit="1" customWidth="1"/>
    <col min="12288" max="12288" width="40.08984375" customWidth="1"/>
    <col min="12289" max="12291" width="20.6328125" customWidth="1"/>
    <col min="12292" max="12293" width="10.6328125" customWidth="1"/>
    <col min="12543" max="12543" width="3" bestFit="1" customWidth="1"/>
    <col min="12544" max="12544" width="40.08984375" customWidth="1"/>
    <col min="12545" max="12547" width="20.6328125" customWidth="1"/>
    <col min="12548" max="12549" width="10.6328125" customWidth="1"/>
    <col min="12799" max="12799" width="3" bestFit="1" customWidth="1"/>
    <col min="12800" max="12800" width="40.08984375" customWidth="1"/>
    <col min="12801" max="12803" width="20.6328125" customWidth="1"/>
    <col min="12804" max="12805" width="10.6328125" customWidth="1"/>
    <col min="13055" max="13055" width="3" bestFit="1" customWidth="1"/>
    <col min="13056" max="13056" width="40.08984375" customWidth="1"/>
    <col min="13057" max="13059" width="20.6328125" customWidth="1"/>
    <col min="13060" max="13061" width="10.6328125" customWidth="1"/>
    <col min="13311" max="13311" width="3" bestFit="1" customWidth="1"/>
    <col min="13312" max="13312" width="40.08984375" customWidth="1"/>
    <col min="13313" max="13315" width="20.6328125" customWidth="1"/>
    <col min="13316" max="13317" width="10.6328125" customWidth="1"/>
    <col min="13567" max="13567" width="3" bestFit="1" customWidth="1"/>
    <col min="13568" max="13568" width="40.08984375" customWidth="1"/>
    <col min="13569" max="13571" width="20.6328125" customWidth="1"/>
    <col min="13572" max="13573" width="10.6328125" customWidth="1"/>
    <col min="13823" max="13823" width="3" bestFit="1" customWidth="1"/>
    <col min="13824" max="13824" width="40.08984375" customWidth="1"/>
    <col min="13825" max="13827" width="20.6328125" customWidth="1"/>
    <col min="13828" max="13829" width="10.6328125" customWidth="1"/>
    <col min="14079" max="14079" width="3" bestFit="1" customWidth="1"/>
    <col min="14080" max="14080" width="40.08984375" customWidth="1"/>
    <col min="14081" max="14083" width="20.6328125" customWidth="1"/>
    <col min="14084" max="14085" width="10.6328125" customWidth="1"/>
    <col min="14335" max="14335" width="3" bestFit="1" customWidth="1"/>
    <col min="14336" max="14336" width="40.08984375" customWidth="1"/>
    <col min="14337" max="14339" width="20.6328125" customWidth="1"/>
    <col min="14340" max="14341" width="10.6328125" customWidth="1"/>
    <col min="14591" max="14591" width="3" bestFit="1" customWidth="1"/>
    <col min="14592" max="14592" width="40.08984375" customWidth="1"/>
    <col min="14593" max="14595" width="20.6328125" customWidth="1"/>
    <col min="14596" max="14597" width="10.6328125" customWidth="1"/>
    <col min="14847" max="14847" width="3" bestFit="1" customWidth="1"/>
    <col min="14848" max="14848" width="40.08984375" customWidth="1"/>
    <col min="14849" max="14851" width="20.6328125" customWidth="1"/>
    <col min="14852" max="14853" width="10.6328125" customWidth="1"/>
    <col min="15103" max="15103" width="3" bestFit="1" customWidth="1"/>
    <col min="15104" max="15104" width="40.08984375" customWidth="1"/>
    <col min="15105" max="15107" width="20.6328125" customWidth="1"/>
    <col min="15108" max="15109" width="10.6328125" customWidth="1"/>
    <col min="15359" max="15359" width="3" bestFit="1" customWidth="1"/>
    <col min="15360" max="15360" width="40.08984375" customWidth="1"/>
    <col min="15361" max="15363" width="20.6328125" customWidth="1"/>
    <col min="15364" max="15365" width="10.6328125" customWidth="1"/>
    <col min="15615" max="15615" width="3" bestFit="1" customWidth="1"/>
    <col min="15616" max="15616" width="40.08984375" customWidth="1"/>
    <col min="15617" max="15619" width="20.6328125" customWidth="1"/>
    <col min="15620" max="15621" width="10.6328125" customWidth="1"/>
    <col min="15871" max="15871" width="3" bestFit="1" customWidth="1"/>
    <col min="15872" max="15872" width="40.08984375" customWidth="1"/>
    <col min="15873" max="15875" width="20.6328125" customWidth="1"/>
    <col min="15876" max="15877" width="10.6328125" customWidth="1"/>
    <col min="16127" max="16127" width="3" bestFit="1" customWidth="1"/>
    <col min="16128" max="16128" width="40.08984375" customWidth="1"/>
    <col min="16129" max="16131" width="20.6328125" customWidth="1"/>
    <col min="16132" max="16133" width="10.6328125" customWidth="1"/>
  </cols>
  <sheetData>
    <row r="1" spans="1:5" x14ac:dyDescent="0.35">
      <c r="A1" s="1" t="s">
        <v>361</v>
      </c>
    </row>
    <row r="2" spans="1:5" ht="20.25" customHeight="1" x14ac:dyDescent="0.35">
      <c r="A2" s="1" t="s">
        <v>22</v>
      </c>
    </row>
    <row r="3" spans="1:5" ht="24.9" customHeight="1" x14ac:dyDescent="0.35">
      <c r="A3" s="11"/>
      <c r="B3" s="12"/>
      <c r="C3" s="12"/>
      <c r="D3" s="13" t="s">
        <v>19</v>
      </c>
      <c r="E3" s="14" t="s">
        <v>4</v>
      </c>
    </row>
    <row r="4" spans="1:5" ht="45" customHeight="1" x14ac:dyDescent="0.5">
      <c r="A4" s="29" t="s">
        <v>316</v>
      </c>
      <c r="B4" s="16"/>
      <c r="C4" s="17">
        <v>2</v>
      </c>
      <c r="D4" s="18">
        <v>2</v>
      </c>
      <c r="E4" s="19" t="s">
        <v>74</v>
      </c>
    </row>
    <row r="5" spans="1:5" ht="45" customHeight="1" x14ac:dyDescent="0.6">
      <c r="A5" s="21"/>
      <c r="B5" s="16"/>
      <c r="C5" s="22" t="s">
        <v>371</v>
      </c>
      <c r="D5" s="23"/>
      <c r="E5" s="24"/>
    </row>
    <row r="6" spans="1:5" ht="45" customHeight="1" x14ac:dyDescent="0.5">
      <c r="A6" s="29" t="s">
        <v>317</v>
      </c>
      <c r="B6" s="17">
        <v>1</v>
      </c>
      <c r="C6" s="26"/>
      <c r="D6" s="18">
        <v>1</v>
      </c>
      <c r="E6" s="19" t="s">
        <v>75</v>
      </c>
    </row>
    <row r="7" spans="1:5" ht="45" customHeight="1" x14ac:dyDescent="0.6">
      <c r="A7" s="27"/>
      <c r="B7" s="22" t="s">
        <v>372</v>
      </c>
      <c r="C7" s="28"/>
      <c r="D7" s="23"/>
      <c r="E7" s="24"/>
    </row>
    <row r="9" spans="1:5" ht="20" x14ac:dyDescent="0.4">
      <c r="A9" s="29" t="s">
        <v>316</v>
      </c>
    </row>
    <row r="10" spans="1:5" ht="20" x14ac:dyDescent="0.4">
      <c r="A10" s="29" t="s">
        <v>171</v>
      </c>
    </row>
    <row r="11" spans="1:5" ht="20" x14ac:dyDescent="0.4">
      <c r="A11" s="30" t="s">
        <v>172</v>
      </c>
    </row>
    <row r="12" spans="1:5" ht="20" x14ac:dyDescent="0.4">
      <c r="A12" s="30" t="s">
        <v>173</v>
      </c>
    </row>
    <row r="13" spans="1:5" ht="20" x14ac:dyDescent="0.4">
      <c r="A13" s="30" t="s">
        <v>174</v>
      </c>
    </row>
    <row r="14" spans="1:5" ht="20" x14ac:dyDescent="0.4">
      <c r="A14" s="30"/>
    </row>
    <row r="15" spans="1:5" ht="20" x14ac:dyDescent="0.4">
      <c r="A15" s="30" t="s">
        <v>317</v>
      </c>
    </row>
    <row r="16" spans="1:5" ht="20" x14ac:dyDescent="0.4">
      <c r="A16" s="30" t="s">
        <v>61</v>
      </c>
    </row>
    <row r="17" spans="1:1" ht="20" x14ac:dyDescent="0.4">
      <c r="A17" s="30" t="s">
        <v>62</v>
      </c>
    </row>
    <row r="18" spans="1:1" ht="20" x14ac:dyDescent="0.4">
      <c r="A18" s="30" t="s">
        <v>170</v>
      </c>
    </row>
    <row r="19" spans="1:1" ht="20" x14ac:dyDescent="0.4">
      <c r="A19" s="30" t="s">
        <v>88</v>
      </c>
    </row>
    <row r="22" spans="1:1" ht="20" x14ac:dyDescent="0.4">
      <c r="A22" s="30" t="s">
        <v>362</v>
      </c>
    </row>
    <row r="23" spans="1:1" ht="20" x14ac:dyDescent="0.4">
      <c r="A23" s="30" t="s">
        <v>363</v>
      </c>
    </row>
    <row r="24" spans="1:1" ht="20" x14ac:dyDescent="0.4">
      <c r="A24" s="30" t="s">
        <v>364</v>
      </c>
    </row>
    <row r="25" spans="1:1" ht="20" x14ac:dyDescent="0.4">
      <c r="A25" s="30" t="s">
        <v>365</v>
      </c>
    </row>
    <row r="27" spans="1:1" ht="20" x14ac:dyDescent="0.4">
      <c r="A27" s="30" t="s">
        <v>366</v>
      </c>
    </row>
    <row r="28" spans="1:1" ht="20" x14ac:dyDescent="0.4">
      <c r="A28" s="30" t="s">
        <v>367</v>
      </c>
    </row>
    <row r="29" spans="1:1" ht="20" x14ac:dyDescent="0.4">
      <c r="A29" s="30" t="s">
        <v>368</v>
      </c>
    </row>
    <row r="30" spans="1:1" ht="20" x14ac:dyDescent="0.4">
      <c r="A30" s="30" t="s">
        <v>369</v>
      </c>
    </row>
    <row r="31" spans="1:1" ht="20" x14ac:dyDescent="0.4">
      <c r="A31" s="30" t="s">
        <v>370</v>
      </c>
    </row>
  </sheetData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2"/>
  <sheetViews>
    <sheetView topLeftCell="A33" workbookViewId="0">
      <selection activeCell="A43" sqref="A43"/>
    </sheetView>
  </sheetViews>
  <sheetFormatPr defaultColWidth="8.90625" defaultRowHeight="14.5" x14ac:dyDescent="0.35"/>
  <cols>
    <col min="1" max="1" width="5.90625" style="32" bestFit="1" customWidth="1"/>
    <col min="2" max="2" width="30.81640625" style="32" customWidth="1"/>
    <col min="3" max="3" width="11.81640625" style="32" customWidth="1"/>
    <col min="4" max="16384" width="8.90625" style="32"/>
  </cols>
  <sheetData>
    <row r="1" spans="1:3" x14ac:dyDescent="0.35">
      <c r="B1" s="31" t="s">
        <v>23</v>
      </c>
    </row>
    <row r="2" spans="1:3" x14ac:dyDescent="0.35">
      <c r="A2" s="32" t="s">
        <v>113</v>
      </c>
      <c r="B2" s="32" t="s">
        <v>22</v>
      </c>
    </row>
    <row r="3" spans="1:3" ht="28" customHeight="1" x14ac:dyDescent="0.35">
      <c r="A3" s="52">
        <v>1</v>
      </c>
      <c r="B3" s="34" t="s">
        <v>331</v>
      </c>
      <c r="C3" s="34">
        <v>160</v>
      </c>
    </row>
    <row r="4" spans="1:3" ht="28" customHeight="1" x14ac:dyDescent="0.35">
      <c r="A4" s="52">
        <v>2</v>
      </c>
      <c r="B4" s="35" t="s">
        <v>55</v>
      </c>
      <c r="C4" s="35">
        <v>148</v>
      </c>
    </row>
    <row r="5" spans="1:3" ht="28" customHeight="1" x14ac:dyDescent="0.35">
      <c r="A5" s="96" t="s">
        <v>259</v>
      </c>
      <c r="B5" s="35" t="s">
        <v>309</v>
      </c>
      <c r="C5" s="35">
        <v>144</v>
      </c>
    </row>
    <row r="6" spans="1:3" ht="28" customHeight="1" x14ac:dyDescent="0.35">
      <c r="A6" s="96" t="s">
        <v>259</v>
      </c>
      <c r="B6" s="34" t="s">
        <v>58</v>
      </c>
      <c r="C6" s="34">
        <v>144</v>
      </c>
    </row>
    <row r="7" spans="1:3" ht="28" customHeight="1" x14ac:dyDescent="0.35">
      <c r="A7" s="53">
        <v>5</v>
      </c>
      <c r="B7" s="34" t="s">
        <v>44</v>
      </c>
      <c r="C7" s="34">
        <v>121</v>
      </c>
    </row>
    <row r="8" spans="1:3" ht="28" customHeight="1" x14ac:dyDescent="0.35">
      <c r="A8" s="53">
        <v>6</v>
      </c>
      <c r="B8" s="35" t="s">
        <v>33</v>
      </c>
      <c r="C8" s="35">
        <v>117</v>
      </c>
    </row>
    <row r="9" spans="1:3" ht="28" customHeight="1" x14ac:dyDescent="0.35">
      <c r="A9" s="53">
        <v>7</v>
      </c>
      <c r="B9" s="34" t="s">
        <v>62</v>
      </c>
      <c r="C9" s="34">
        <v>116</v>
      </c>
    </row>
    <row r="10" spans="1:3" ht="28" customHeight="1" x14ac:dyDescent="0.35">
      <c r="A10" s="53">
        <v>8</v>
      </c>
      <c r="B10" s="35" t="s">
        <v>31</v>
      </c>
      <c r="C10" s="35">
        <v>108</v>
      </c>
    </row>
    <row r="11" spans="1:3" ht="28" customHeight="1" x14ac:dyDescent="0.35">
      <c r="A11" s="53">
        <v>9</v>
      </c>
      <c r="B11" s="35" t="s">
        <v>50</v>
      </c>
      <c r="C11" s="35">
        <v>104</v>
      </c>
    </row>
    <row r="12" spans="1:3" ht="28" customHeight="1" x14ac:dyDescent="0.35">
      <c r="A12" s="53">
        <v>10</v>
      </c>
      <c r="B12" s="35" t="s">
        <v>60</v>
      </c>
      <c r="C12" s="35">
        <v>102</v>
      </c>
    </row>
    <row r="13" spans="1:3" ht="28" customHeight="1" x14ac:dyDescent="0.35">
      <c r="A13" s="53">
        <v>11</v>
      </c>
      <c r="B13" s="8" t="s">
        <v>335</v>
      </c>
      <c r="C13" s="8">
        <v>95</v>
      </c>
    </row>
    <row r="14" spans="1:3" ht="28" customHeight="1" x14ac:dyDescent="0.35">
      <c r="A14" s="53">
        <v>12</v>
      </c>
      <c r="B14" s="35" t="s">
        <v>333</v>
      </c>
      <c r="C14" s="35">
        <v>94</v>
      </c>
    </row>
    <row r="15" spans="1:3" ht="28" customHeight="1" x14ac:dyDescent="0.35">
      <c r="A15" s="53">
        <v>13</v>
      </c>
      <c r="B15" s="35" t="s">
        <v>41</v>
      </c>
      <c r="C15" s="35">
        <v>92</v>
      </c>
    </row>
    <row r="16" spans="1:3" ht="28" customHeight="1" x14ac:dyDescent="0.35">
      <c r="A16" s="53">
        <v>14</v>
      </c>
      <c r="B16" s="8" t="s">
        <v>336</v>
      </c>
      <c r="C16" s="8">
        <v>90</v>
      </c>
    </row>
    <row r="17" spans="1:3" ht="28" customHeight="1" x14ac:dyDescent="0.35">
      <c r="A17" s="53" t="s">
        <v>338</v>
      </c>
      <c r="B17" s="8" t="s">
        <v>37</v>
      </c>
      <c r="C17" s="8">
        <v>85</v>
      </c>
    </row>
    <row r="18" spans="1:3" ht="28" customHeight="1" x14ac:dyDescent="0.35">
      <c r="A18" s="53" t="s">
        <v>338</v>
      </c>
      <c r="B18" s="8" t="s">
        <v>35</v>
      </c>
      <c r="C18" s="8">
        <v>85</v>
      </c>
    </row>
    <row r="19" spans="1:3" ht="28" customHeight="1" x14ac:dyDescent="0.35">
      <c r="A19" s="53">
        <v>17</v>
      </c>
      <c r="B19" s="35" t="s">
        <v>48</v>
      </c>
      <c r="C19" s="35">
        <v>77</v>
      </c>
    </row>
    <row r="20" spans="1:3" ht="28" customHeight="1" x14ac:dyDescent="0.35">
      <c r="A20" s="53">
        <v>18</v>
      </c>
      <c r="B20" s="8" t="s">
        <v>49</v>
      </c>
      <c r="C20" s="8">
        <v>74</v>
      </c>
    </row>
    <row r="21" spans="1:3" ht="28" customHeight="1" x14ac:dyDescent="0.35">
      <c r="A21" s="53">
        <v>19</v>
      </c>
      <c r="B21" s="35" t="s">
        <v>38</v>
      </c>
      <c r="C21" s="35">
        <v>69</v>
      </c>
    </row>
    <row r="22" spans="1:3" ht="28" customHeight="1" x14ac:dyDescent="0.35">
      <c r="A22" s="53">
        <v>20</v>
      </c>
      <c r="B22" s="35" t="s">
        <v>334</v>
      </c>
      <c r="C22" s="35">
        <v>68</v>
      </c>
    </row>
    <row r="23" spans="1:3" ht="28" customHeight="1" x14ac:dyDescent="0.35">
      <c r="A23" s="53">
        <v>21</v>
      </c>
      <c r="B23" s="8" t="s">
        <v>34</v>
      </c>
      <c r="C23" s="8">
        <v>67</v>
      </c>
    </row>
    <row r="24" spans="1:3" ht="28" customHeight="1" x14ac:dyDescent="0.35">
      <c r="A24" s="53">
        <v>22</v>
      </c>
      <c r="B24" s="8" t="s">
        <v>51</v>
      </c>
      <c r="C24" s="8">
        <v>66</v>
      </c>
    </row>
    <row r="25" spans="1:3" ht="28" customHeight="1" x14ac:dyDescent="0.35">
      <c r="A25" s="53">
        <v>23</v>
      </c>
      <c r="B25" s="8" t="s">
        <v>52</v>
      </c>
      <c r="C25" s="8">
        <v>65</v>
      </c>
    </row>
    <row r="26" spans="1:3" ht="28" customHeight="1" x14ac:dyDescent="0.35">
      <c r="A26" s="53">
        <v>24</v>
      </c>
      <c r="B26" s="35" t="s">
        <v>47</v>
      </c>
      <c r="C26" s="35">
        <v>63</v>
      </c>
    </row>
    <row r="27" spans="1:3" ht="28" customHeight="1" x14ac:dyDescent="0.35">
      <c r="A27" s="53">
        <v>25</v>
      </c>
      <c r="B27" s="8" t="s">
        <v>30</v>
      </c>
      <c r="C27" s="8">
        <v>61</v>
      </c>
    </row>
    <row r="28" spans="1:3" ht="28" customHeight="1" x14ac:dyDescent="0.35">
      <c r="A28" s="52">
        <v>26</v>
      </c>
      <c r="B28" s="35" t="s">
        <v>27</v>
      </c>
      <c r="C28" s="35">
        <v>58</v>
      </c>
    </row>
    <row r="29" spans="1:3" ht="28" customHeight="1" x14ac:dyDescent="0.35">
      <c r="A29" s="52" t="s">
        <v>339</v>
      </c>
      <c r="B29" s="59" t="s">
        <v>36</v>
      </c>
      <c r="C29" s="34">
        <v>54</v>
      </c>
    </row>
    <row r="30" spans="1:3" ht="28" customHeight="1" x14ac:dyDescent="0.35">
      <c r="A30" s="52" t="s">
        <v>339</v>
      </c>
      <c r="B30" s="34" t="s">
        <v>43</v>
      </c>
      <c r="C30" s="34">
        <v>54</v>
      </c>
    </row>
    <row r="31" spans="1:3" ht="28" customHeight="1" x14ac:dyDescent="0.35">
      <c r="A31" s="52" t="s">
        <v>339</v>
      </c>
      <c r="B31" s="59" t="s">
        <v>59</v>
      </c>
      <c r="C31" s="59">
        <v>54</v>
      </c>
    </row>
    <row r="32" spans="1:3" ht="28" customHeight="1" x14ac:dyDescent="0.35">
      <c r="A32" s="52" t="s">
        <v>340</v>
      </c>
      <c r="B32" s="34" t="s">
        <v>45</v>
      </c>
      <c r="C32" s="34">
        <v>53</v>
      </c>
    </row>
    <row r="33" spans="1:3" ht="28" customHeight="1" x14ac:dyDescent="0.35">
      <c r="A33" s="52" t="s">
        <v>340</v>
      </c>
      <c r="B33" s="8" t="s">
        <v>40</v>
      </c>
      <c r="C33" s="8">
        <v>53</v>
      </c>
    </row>
    <row r="34" spans="1:3" ht="28" customHeight="1" x14ac:dyDescent="0.35">
      <c r="A34" s="52">
        <v>32</v>
      </c>
      <c r="B34" s="8" t="s">
        <v>106</v>
      </c>
      <c r="C34" s="8">
        <v>52</v>
      </c>
    </row>
    <row r="35" spans="1:3" ht="28" customHeight="1" x14ac:dyDescent="0.35">
      <c r="A35" s="52" t="s">
        <v>341</v>
      </c>
      <c r="B35" s="34" t="s">
        <v>332</v>
      </c>
      <c r="C35" s="34">
        <v>51</v>
      </c>
    </row>
    <row r="36" spans="1:3" ht="28" customHeight="1" x14ac:dyDescent="0.35">
      <c r="A36" s="52" t="s">
        <v>341</v>
      </c>
      <c r="B36" s="8" t="s">
        <v>53</v>
      </c>
      <c r="C36" s="8">
        <v>51</v>
      </c>
    </row>
    <row r="37" spans="1:3" ht="28" customHeight="1" x14ac:dyDescent="0.35">
      <c r="A37" s="52">
        <v>35</v>
      </c>
      <c r="B37" s="59" t="s">
        <v>57</v>
      </c>
      <c r="C37" s="59">
        <v>50</v>
      </c>
    </row>
    <row r="38" spans="1:3" ht="28" customHeight="1" x14ac:dyDescent="0.35">
      <c r="A38" s="52">
        <v>36</v>
      </c>
      <c r="B38" s="35" t="s">
        <v>32</v>
      </c>
      <c r="C38" s="8">
        <v>48</v>
      </c>
    </row>
    <row r="39" spans="1:3" ht="28" customHeight="1" x14ac:dyDescent="0.35">
      <c r="A39" s="52">
        <v>37</v>
      </c>
      <c r="B39" s="59" t="s">
        <v>39</v>
      </c>
      <c r="C39" s="59">
        <v>37</v>
      </c>
    </row>
    <row r="40" spans="1:3" ht="28" customHeight="1" x14ac:dyDescent="0.35">
      <c r="A40" s="52">
        <v>38</v>
      </c>
      <c r="B40" s="35" t="s">
        <v>42</v>
      </c>
      <c r="C40" s="35">
        <v>36</v>
      </c>
    </row>
    <row r="41" spans="1:3" ht="28" customHeight="1" x14ac:dyDescent="0.35">
      <c r="A41" s="52">
        <v>39</v>
      </c>
      <c r="B41" s="8" t="s">
        <v>337</v>
      </c>
      <c r="C41" s="8">
        <v>18</v>
      </c>
    </row>
    <row r="42" spans="1:3" ht="28" customHeight="1" x14ac:dyDescent="0.35">
      <c r="A42" s="52">
        <v>40</v>
      </c>
      <c r="B42" s="97" t="s">
        <v>56</v>
      </c>
      <c r="C42" s="8">
        <v>6</v>
      </c>
    </row>
  </sheetData>
  <sortState xmlns:xlrd2="http://schemas.microsoft.com/office/spreadsheetml/2017/richdata2" ref="B4:C45">
    <sortCondition descending="1" ref="C3"/>
  </sortState>
  <pageMargins left="0.70866141732283472" right="0.70866141732283472" top="0.74803149606299213" bottom="0.74803149606299213" header="0.31496062992125984" footer="0.31496062992125984"/>
  <pageSetup paperSize="9" scale="98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11"/>
  <sheetViews>
    <sheetView topLeftCell="A5" workbookViewId="0">
      <selection activeCell="A5" sqref="A5"/>
    </sheetView>
  </sheetViews>
  <sheetFormatPr defaultRowHeight="14.5" x14ac:dyDescent="0.35"/>
  <cols>
    <col min="1" max="1" width="3.54296875" customWidth="1"/>
    <col min="2" max="2" width="23.90625" customWidth="1"/>
    <col min="3" max="4" width="11.81640625" customWidth="1"/>
  </cols>
  <sheetData>
    <row r="1" spans="1:4" x14ac:dyDescent="0.35">
      <c r="A1" s="1"/>
      <c r="B1" s="1" t="s">
        <v>20</v>
      </c>
    </row>
    <row r="2" spans="1:4" x14ac:dyDescent="0.35">
      <c r="B2" t="s">
        <v>22</v>
      </c>
      <c r="C2" t="s">
        <v>5</v>
      </c>
    </row>
    <row r="3" spans="1:4" x14ac:dyDescent="0.35">
      <c r="B3" t="s">
        <v>1</v>
      </c>
      <c r="C3" t="s">
        <v>3</v>
      </c>
      <c r="D3" t="s">
        <v>283</v>
      </c>
    </row>
    <row r="4" spans="1:4" ht="28" customHeight="1" thickBot="1" x14ac:dyDescent="0.4">
      <c r="A4">
        <v>1</v>
      </c>
      <c r="B4" s="5" t="s">
        <v>282</v>
      </c>
      <c r="C4" s="6" t="s">
        <v>69</v>
      </c>
      <c r="D4" s="6">
        <v>620</v>
      </c>
    </row>
    <row r="5" spans="1:4" ht="28" customHeight="1" thickBot="1" x14ac:dyDescent="0.4">
      <c r="A5">
        <v>2</v>
      </c>
      <c r="B5" s="2" t="s">
        <v>52</v>
      </c>
      <c r="C5" s="6" t="s">
        <v>69</v>
      </c>
      <c r="D5" s="3">
        <v>590</v>
      </c>
    </row>
    <row r="6" spans="1:4" ht="28" customHeight="1" thickBot="1" x14ac:dyDescent="0.4">
      <c r="A6">
        <v>3</v>
      </c>
      <c r="B6" s="2" t="s">
        <v>284</v>
      </c>
      <c r="C6" s="6" t="s">
        <v>69</v>
      </c>
      <c r="D6" s="3">
        <v>160</v>
      </c>
    </row>
    <row r="7" spans="1:4" ht="28" customHeight="1" thickBot="1" x14ac:dyDescent="0.4">
      <c r="A7" t="s">
        <v>286</v>
      </c>
      <c r="B7" s="2" t="s">
        <v>285</v>
      </c>
      <c r="C7" s="6" t="s">
        <v>69</v>
      </c>
      <c r="D7" s="3">
        <v>410</v>
      </c>
    </row>
    <row r="8" spans="1:4" ht="28" customHeight="1" thickBot="1" x14ac:dyDescent="0.4">
      <c r="A8" t="s">
        <v>286</v>
      </c>
      <c r="B8" s="2" t="s">
        <v>34</v>
      </c>
      <c r="C8" s="3" t="s">
        <v>70</v>
      </c>
      <c r="D8" s="3">
        <v>410</v>
      </c>
    </row>
    <row r="9" spans="1:4" ht="28" customHeight="1" thickBot="1" x14ac:dyDescent="0.4">
      <c r="A9" t="s">
        <v>287</v>
      </c>
      <c r="B9" s="2" t="s">
        <v>288</v>
      </c>
      <c r="C9" s="3" t="s">
        <v>69</v>
      </c>
      <c r="D9" s="3"/>
    </row>
    <row r="10" spans="1:4" ht="28" customHeight="1" thickBot="1" x14ac:dyDescent="0.4">
      <c r="A10" t="s">
        <v>287</v>
      </c>
      <c r="B10" s="2" t="s">
        <v>289</v>
      </c>
      <c r="C10" s="3" t="s">
        <v>69</v>
      </c>
      <c r="D10" s="3"/>
    </row>
    <row r="11" spans="1:4" ht="28" customHeight="1" thickBot="1" x14ac:dyDescent="0.4">
      <c r="A11" t="s">
        <v>287</v>
      </c>
      <c r="B11" s="2" t="s">
        <v>36</v>
      </c>
      <c r="C11" s="3" t="s">
        <v>70</v>
      </c>
      <c r="D11" s="3"/>
    </row>
  </sheetData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46EAD-B25D-46B9-990A-035BCD24B689}">
  <dimension ref="A1:H30"/>
  <sheetViews>
    <sheetView workbookViewId="0">
      <selection sqref="A1:XFD1"/>
    </sheetView>
  </sheetViews>
  <sheetFormatPr defaultRowHeight="14.5" x14ac:dyDescent="0.35"/>
  <cols>
    <col min="1" max="1" width="3" bestFit="1" customWidth="1"/>
    <col min="2" max="2" width="30.08984375" customWidth="1"/>
    <col min="3" max="6" width="20.6328125" customWidth="1"/>
    <col min="7" max="8" width="10.6328125" customWidth="1"/>
    <col min="257" max="257" width="3" bestFit="1" customWidth="1"/>
    <col min="258" max="258" width="30.08984375" customWidth="1"/>
    <col min="259" max="262" width="20.6328125" customWidth="1"/>
    <col min="263" max="264" width="10.6328125" customWidth="1"/>
    <col min="513" max="513" width="3" bestFit="1" customWidth="1"/>
    <col min="514" max="514" width="30.08984375" customWidth="1"/>
    <col min="515" max="518" width="20.6328125" customWidth="1"/>
    <col min="519" max="520" width="10.6328125" customWidth="1"/>
    <col min="769" max="769" width="3" bestFit="1" customWidth="1"/>
    <col min="770" max="770" width="30.08984375" customWidth="1"/>
    <col min="771" max="774" width="20.6328125" customWidth="1"/>
    <col min="775" max="776" width="10.6328125" customWidth="1"/>
    <col min="1025" max="1025" width="3" bestFit="1" customWidth="1"/>
    <col min="1026" max="1026" width="30.08984375" customWidth="1"/>
    <col min="1027" max="1030" width="20.6328125" customWidth="1"/>
    <col min="1031" max="1032" width="10.6328125" customWidth="1"/>
    <col min="1281" max="1281" width="3" bestFit="1" customWidth="1"/>
    <col min="1282" max="1282" width="30.08984375" customWidth="1"/>
    <col min="1283" max="1286" width="20.6328125" customWidth="1"/>
    <col min="1287" max="1288" width="10.6328125" customWidth="1"/>
    <col min="1537" max="1537" width="3" bestFit="1" customWidth="1"/>
    <col min="1538" max="1538" width="30.08984375" customWidth="1"/>
    <col min="1539" max="1542" width="20.6328125" customWidth="1"/>
    <col min="1543" max="1544" width="10.6328125" customWidth="1"/>
    <col min="1793" max="1793" width="3" bestFit="1" customWidth="1"/>
    <col min="1794" max="1794" width="30.08984375" customWidth="1"/>
    <col min="1795" max="1798" width="20.6328125" customWidth="1"/>
    <col min="1799" max="1800" width="10.6328125" customWidth="1"/>
    <col min="2049" max="2049" width="3" bestFit="1" customWidth="1"/>
    <col min="2050" max="2050" width="30.08984375" customWidth="1"/>
    <col min="2051" max="2054" width="20.6328125" customWidth="1"/>
    <col min="2055" max="2056" width="10.6328125" customWidth="1"/>
    <col min="2305" max="2305" width="3" bestFit="1" customWidth="1"/>
    <col min="2306" max="2306" width="30.08984375" customWidth="1"/>
    <col min="2307" max="2310" width="20.6328125" customWidth="1"/>
    <col min="2311" max="2312" width="10.6328125" customWidth="1"/>
    <col min="2561" max="2561" width="3" bestFit="1" customWidth="1"/>
    <col min="2562" max="2562" width="30.08984375" customWidth="1"/>
    <col min="2563" max="2566" width="20.6328125" customWidth="1"/>
    <col min="2567" max="2568" width="10.6328125" customWidth="1"/>
    <col min="2817" max="2817" width="3" bestFit="1" customWidth="1"/>
    <col min="2818" max="2818" width="30.08984375" customWidth="1"/>
    <col min="2819" max="2822" width="20.6328125" customWidth="1"/>
    <col min="2823" max="2824" width="10.6328125" customWidth="1"/>
    <col min="3073" max="3073" width="3" bestFit="1" customWidth="1"/>
    <col min="3074" max="3074" width="30.08984375" customWidth="1"/>
    <col min="3075" max="3078" width="20.6328125" customWidth="1"/>
    <col min="3079" max="3080" width="10.6328125" customWidth="1"/>
    <col min="3329" max="3329" width="3" bestFit="1" customWidth="1"/>
    <col min="3330" max="3330" width="30.08984375" customWidth="1"/>
    <col min="3331" max="3334" width="20.6328125" customWidth="1"/>
    <col min="3335" max="3336" width="10.6328125" customWidth="1"/>
    <col min="3585" max="3585" width="3" bestFit="1" customWidth="1"/>
    <col min="3586" max="3586" width="30.08984375" customWidth="1"/>
    <col min="3587" max="3590" width="20.6328125" customWidth="1"/>
    <col min="3591" max="3592" width="10.6328125" customWidth="1"/>
    <col min="3841" max="3841" width="3" bestFit="1" customWidth="1"/>
    <col min="3842" max="3842" width="30.08984375" customWidth="1"/>
    <col min="3843" max="3846" width="20.6328125" customWidth="1"/>
    <col min="3847" max="3848" width="10.6328125" customWidth="1"/>
    <col min="4097" max="4097" width="3" bestFit="1" customWidth="1"/>
    <col min="4098" max="4098" width="30.08984375" customWidth="1"/>
    <col min="4099" max="4102" width="20.6328125" customWidth="1"/>
    <col min="4103" max="4104" width="10.6328125" customWidth="1"/>
    <col min="4353" max="4353" width="3" bestFit="1" customWidth="1"/>
    <col min="4354" max="4354" width="30.08984375" customWidth="1"/>
    <col min="4355" max="4358" width="20.6328125" customWidth="1"/>
    <col min="4359" max="4360" width="10.6328125" customWidth="1"/>
    <col min="4609" max="4609" width="3" bestFit="1" customWidth="1"/>
    <col min="4610" max="4610" width="30.08984375" customWidth="1"/>
    <col min="4611" max="4614" width="20.6328125" customWidth="1"/>
    <col min="4615" max="4616" width="10.6328125" customWidth="1"/>
    <col min="4865" max="4865" width="3" bestFit="1" customWidth="1"/>
    <col min="4866" max="4866" width="30.08984375" customWidth="1"/>
    <col min="4867" max="4870" width="20.6328125" customWidth="1"/>
    <col min="4871" max="4872" width="10.6328125" customWidth="1"/>
    <col min="5121" max="5121" width="3" bestFit="1" customWidth="1"/>
    <col min="5122" max="5122" width="30.08984375" customWidth="1"/>
    <col min="5123" max="5126" width="20.6328125" customWidth="1"/>
    <col min="5127" max="5128" width="10.6328125" customWidth="1"/>
    <col min="5377" max="5377" width="3" bestFit="1" customWidth="1"/>
    <col min="5378" max="5378" width="30.08984375" customWidth="1"/>
    <col min="5379" max="5382" width="20.6328125" customWidth="1"/>
    <col min="5383" max="5384" width="10.6328125" customWidth="1"/>
    <col min="5633" max="5633" width="3" bestFit="1" customWidth="1"/>
    <col min="5634" max="5634" width="30.08984375" customWidth="1"/>
    <col min="5635" max="5638" width="20.6328125" customWidth="1"/>
    <col min="5639" max="5640" width="10.6328125" customWidth="1"/>
    <col min="5889" max="5889" width="3" bestFit="1" customWidth="1"/>
    <col min="5890" max="5890" width="30.08984375" customWidth="1"/>
    <col min="5891" max="5894" width="20.6328125" customWidth="1"/>
    <col min="5895" max="5896" width="10.6328125" customWidth="1"/>
    <col min="6145" max="6145" width="3" bestFit="1" customWidth="1"/>
    <col min="6146" max="6146" width="30.08984375" customWidth="1"/>
    <col min="6147" max="6150" width="20.6328125" customWidth="1"/>
    <col min="6151" max="6152" width="10.6328125" customWidth="1"/>
    <col min="6401" max="6401" width="3" bestFit="1" customWidth="1"/>
    <col min="6402" max="6402" width="30.08984375" customWidth="1"/>
    <col min="6403" max="6406" width="20.6328125" customWidth="1"/>
    <col min="6407" max="6408" width="10.6328125" customWidth="1"/>
    <col min="6657" max="6657" width="3" bestFit="1" customWidth="1"/>
    <col min="6658" max="6658" width="30.08984375" customWidth="1"/>
    <col min="6659" max="6662" width="20.6328125" customWidth="1"/>
    <col min="6663" max="6664" width="10.6328125" customWidth="1"/>
    <col min="6913" max="6913" width="3" bestFit="1" customWidth="1"/>
    <col min="6914" max="6914" width="30.08984375" customWidth="1"/>
    <col min="6915" max="6918" width="20.6328125" customWidth="1"/>
    <col min="6919" max="6920" width="10.6328125" customWidth="1"/>
    <col min="7169" max="7169" width="3" bestFit="1" customWidth="1"/>
    <col min="7170" max="7170" width="30.08984375" customWidth="1"/>
    <col min="7171" max="7174" width="20.6328125" customWidth="1"/>
    <col min="7175" max="7176" width="10.6328125" customWidth="1"/>
    <col min="7425" max="7425" width="3" bestFit="1" customWidth="1"/>
    <col min="7426" max="7426" width="30.08984375" customWidth="1"/>
    <col min="7427" max="7430" width="20.6328125" customWidth="1"/>
    <col min="7431" max="7432" width="10.6328125" customWidth="1"/>
    <col min="7681" max="7681" width="3" bestFit="1" customWidth="1"/>
    <col min="7682" max="7682" width="30.08984375" customWidth="1"/>
    <col min="7683" max="7686" width="20.6328125" customWidth="1"/>
    <col min="7687" max="7688" width="10.6328125" customWidth="1"/>
    <col min="7937" max="7937" width="3" bestFit="1" customWidth="1"/>
    <col min="7938" max="7938" width="30.08984375" customWidth="1"/>
    <col min="7939" max="7942" width="20.6328125" customWidth="1"/>
    <col min="7943" max="7944" width="10.6328125" customWidth="1"/>
    <col min="8193" max="8193" width="3" bestFit="1" customWidth="1"/>
    <col min="8194" max="8194" width="30.08984375" customWidth="1"/>
    <col min="8195" max="8198" width="20.6328125" customWidth="1"/>
    <col min="8199" max="8200" width="10.6328125" customWidth="1"/>
    <col min="8449" max="8449" width="3" bestFit="1" customWidth="1"/>
    <col min="8450" max="8450" width="30.08984375" customWidth="1"/>
    <col min="8451" max="8454" width="20.6328125" customWidth="1"/>
    <col min="8455" max="8456" width="10.6328125" customWidth="1"/>
    <col min="8705" max="8705" width="3" bestFit="1" customWidth="1"/>
    <col min="8706" max="8706" width="30.08984375" customWidth="1"/>
    <col min="8707" max="8710" width="20.6328125" customWidth="1"/>
    <col min="8711" max="8712" width="10.6328125" customWidth="1"/>
    <col min="8961" max="8961" width="3" bestFit="1" customWidth="1"/>
    <col min="8962" max="8962" width="30.08984375" customWidth="1"/>
    <col min="8963" max="8966" width="20.6328125" customWidth="1"/>
    <col min="8967" max="8968" width="10.6328125" customWidth="1"/>
    <col min="9217" max="9217" width="3" bestFit="1" customWidth="1"/>
    <col min="9218" max="9218" width="30.08984375" customWidth="1"/>
    <col min="9219" max="9222" width="20.6328125" customWidth="1"/>
    <col min="9223" max="9224" width="10.6328125" customWidth="1"/>
    <col min="9473" max="9473" width="3" bestFit="1" customWidth="1"/>
    <col min="9474" max="9474" width="30.08984375" customWidth="1"/>
    <col min="9475" max="9478" width="20.6328125" customWidth="1"/>
    <col min="9479" max="9480" width="10.6328125" customWidth="1"/>
    <col min="9729" max="9729" width="3" bestFit="1" customWidth="1"/>
    <col min="9730" max="9730" width="30.08984375" customWidth="1"/>
    <col min="9731" max="9734" width="20.6328125" customWidth="1"/>
    <col min="9735" max="9736" width="10.6328125" customWidth="1"/>
    <col min="9985" max="9985" width="3" bestFit="1" customWidth="1"/>
    <col min="9986" max="9986" width="30.08984375" customWidth="1"/>
    <col min="9987" max="9990" width="20.6328125" customWidth="1"/>
    <col min="9991" max="9992" width="10.6328125" customWidth="1"/>
    <col min="10241" max="10241" width="3" bestFit="1" customWidth="1"/>
    <col min="10242" max="10242" width="30.08984375" customWidth="1"/>
    <col min="10243" max="10246" width="20.6328125" customWidth="1"/>
    <col min="10247" max="10248" width="10.6328125" customWidth="1"/>
    <col min="10497" max="10497" width="3" bestFit="1" customWidth="1"/>
    <col min="10498" max="10498" width="30.08984375" customWidth="1"/>
    <col min="10499" max="10502" width="20.6328125" customWidth="1"/>
    <col min="10503" max="10504" width="10.6328125" customWidth="1"/>
    <col min="10753" max="10753" width="3" bestFit="1" customWidth="1"/>
    <col min="10754" max="10754" width="30.08984375" customWidth="1"/>
    <col min="10755" max="10758" width="20.6328125" customWidth="1"/>
    <col min="10759" max="10760" width="10.6328125" customWidth="1"/>
    <col min="11009" max="11009" width="3" bestFit="1" customWidth="1"/>
    <col min="11010" max="11010" width="30.08984375" customWidth="1"/>
    <col min="11011" max="11014" width="20.6328125" customWidth="1"/>
    <col min="11015" max="11016" width="10.6328125" customWidth="1"/>
    <col min="11265" max="11265" width="3" bestFit="1" customWidth="1"/>
    <col min="11266" max="11266" width="30.08984375" customWidth="1"/>
    <col min="11267" max="11270" width="20.6328125" customWidth="1"/>
    <col min="11271" max="11272" width="10.6328125" customWidth="1"/>
    <col min="11521" max="11521" width="3" bestFit="1" customWidth="1"/>
    <col min="11522" max="11522" width="30.08984375" customWidth="1"/>
    <col min="11523" max="11526" width="20.6328125" customWidth="1"/>
    <col min="11527" max="11528" width="10.6328125" customWidth="1"/>
    <col min="11777" max="11777" width="3" bestFit="1" customWidth="1"/>
    <col min="11778" max="11778" width="30.08984375" customWidth="1"/>
    <col min="11779" max="11782" width="20.6328125" customWidth="1"/>
    <col min="11783" max="11784" width="10.6328125" customWidth="1"/>
    <col min="12033" max="12033" width="3" bestFit="1" customWidth="1"/>
    <col min="12034" max="12034" width="30.08984375" customWidth="1"/>
    <col min="12035" max="12038" width="20.6328125" customWidth="1"/>
    <col min="12039" max="12040" width="10.6328125" customWidth="1"/>
    <col min="12289" max="12289" width="3" bestFit="1" customWidth="1"/>
    <col min="12290" max="12290" width="30.08984375" customWidth="1"/>
    <col min="12291" max="12294" width="20.6328125" customWidth="1"/>
    <col min="12295" max="12296" width="10.6328125" customWidth="1"/>
    <col min="12545" max="12545" width="3" bestFit="1" customWidth="1"/>
    <col min="12546" max="12546" width="30.08984375" customWidth="1"/>
    <col min="12547" max="12550" width="20.6328125" customWidth="1"/>
    <col min="12551" max="12552" width="10.6328125" customWidth="1"/>
    <col min="12801" max="12801" width="3" bestFit="1" customWidth="1"/>
    <col min="12802" max="12802" width="30.08984375" customWidth="1"/>
    <col min="12803" max="12806" width="20.6328125" customWidth="1"/>
    <col min="12807" max="12808" width="10.6328125" customWidth="1"/>
    <col min="13057" max="13057" width="3" bestFit="1" customWidth="1"/>
    <col min="13058" max="13058" width="30.08984375" customWidth="1"/>
    <col min="13059" max="13062" width="20.6328125" customWidth="1"/>
    <col min="13063" max="13064" width="10.6328125" customWidth="1"/>
    <col min="13313" max="13313" width="3" bestFit="1" customWidth="1"/>
    <col min="13314" max="13314" width="30.08984375" customWidth="1"/>
    <col min="13315" max="13318" width="20.6328125" customWidth="1"/>
    <col min="13319" max="13320" width="10.6328125" customWidth="1"/>
    <col min="13569" max="13569" width="3" bestFit="1" customWidth="1"/>
    <col min="13570" max="13570" width="30.08984375" customWidth="1"/>
    <col min="13571" max="13574" width="20.6328125" customWidth="1"/>
    <col min="13575" max="13576" width="10.6328125" customWidth="1"/>
    <col min="13825" max="13825" width="3" bestFit="1" customWidth="1"/>
    <col min="13826" max="13826" width="30.08984375" customWidth="1"/>
    <col min="13827" max="13830" width="20.6328125" customWidth="1"/>
    <col min="13831" max="13832" width="10.6328125" customWidth="1"/>
    <col min="14081" max="14081" width="3" bestFit="1" customWidth="1"/>
    <col min="14082" max="14082" width="30.08984375" customWidth="1"/>
    <col min="14083" max="14086" width="20.6328125" customWidth="1"/>
    <col min="14087" max="14088" width="10.6328125" customWidth="1"/>
    <col min="14337" max="14337" width="3" bestFit="1" customWidth="1"/>
    <col min="14338" max="14338" width="30.08984375" customWidth="1"/>
    <col min="14339" max="14342" width="20.6328125" customWidth="1"/>
    <col min="14343" max="14344" width="10.6328125" customWidth="1"/>
    <col min="14593" max="14593" width="3" bestFit="1" customWidth="1"/>
    <col min="14594" max="14594" width="30.08984375" customWidth="1"/>
    <col min="14595" max="14598" width="20.6328125" customWidth="1"/>
    <col min="14599" max="14600" width="10.6328125" customWidth="1"/>
    <col min="14849" max="14849" width="3" bestFit="1" customWidth="1"/>
    <col min="14850" max="14850" width="30.08984375" customWidth="1"/>
    <col min="14851" max="14854" width="20.6328125" customWidth="1"/>
    <col min="14855" max="14856" width="10.6328125" customWidth="1"/>
    <col min="15105" max="15105" width="3" bestFit="1" customWidth="1"/>
    <col min="15106" max="15106" width="30.08984375" customWidth="1"/>
    <col min="15107" max="15110" width="20.6328125" customWidth="1"/>
    <col min="15111" max="15112" width="10.6328125" customWidth="1"/>
    <col min="15361" max="15361" width="3" bestFit="1" customWidth="1"/>
    <col min="15362" max="15362" width="30.08984375" customWidth="1"/>
    <col min="15363" max="15366" width="20.6328125" customWidth="1"/>
    <col min="15367" max="15368" width="10.6328125" customWidth="1"/>
    <col min="15617" max="15617" width="3" bestFit="1" customWidth="1"/>
    <col min="15618" max="15618" width="30.08984375" customWidth="1"/>
    <col min="15619" max="15622" width="20.6328125" customWidth="1"/>
    <col min="15623" max="15624" width="10.6328125" customWidth="1"/>
    <col min="15873" max="15873" width="3" bestFit="1" customWidth="1"/>
    <col min="15874" max="15874" width="30.08984375" customWidth="1"/>
    <col min="15875" max="15878" width="20.6328125" customWidth="1"/>
    <col min="15879" max="15880" width="10.6328125" customWidth="1"/>
    <col min="16129" max="16129" width="3" bestFit="1" customWidth="1"/>
    <col min="16130" max="16130" width="30.08984375" customWidth="1"/>
    <col min="16131" max="16134" width="20.6328125" customWidth="1"/>
    <col min="16135" max="16136" width="10.6328125" customWidth="1"/>
  </cols>
  <sheetData>
    <row r="1" spans="1:8" ht="30" customHeight="1" x14ac:dyDescent="0.35"/>
    <row r="2" spans="1:8" ht="17.5" x14ac:dyDescent="0.35">
      <c r="B2" s="11" t="s">
        <v>24</v>
      </c>
      <c r="C2" s="12">
        <v>1</v>
      </c>
      <c r="D2" s="12">
        <v>2</v>
      </c>
      <c r="E2" s="12">
        <v>3</v>
      </c>
      <c r="F2" s="12">
        <v>4</v>
      </c>
      <c r="G2" s="13" t="s">
        <v>290</v>
      </c>
      <c r="H2" s="14" t="s">
        <v>26</v>
      </c>
    </row>
    <row r="3" spans="1:8" ht="40" customHeight="1" x14ac:dyDescent="0.5">
      <c r="A3" s="15">
        <v>1</v>
      </c>
      <c r="B3" s="39" t="s">
        <v>291</v>
      </c>
      <c r="C3" s="40"/>
      <c r="D3" s="17">
        <v>2</v>
      </c>
      <c r="E3" s="17">
        <v>2</v>
      </c>
      <c r="F3" s="17">
        <v>1</v>
      </c>
      <c r="G3" s="18">
        <v>5</v>
      </c>
      <c r="H3" s="19" t="s">
        <v>75</v>
      </c>
    </row>
    <row r="4" spans="1:8" ht="40" customHeight="1" x14ac:dyDescent="0.6">
      <c r="A4" s="20"/>
      <c r="B4" s="21"/>
      <c r="C4" s="44"/>
      <c r="D4" s="22" t="s">
        <v>296</v>
      </c>
      <c r="E4" s="22" t="s">
        <v>298</v>
      </c>
      <c r="F4" s="22" t="s">
        <v>297</v>
      </c>
      <c r="G4" s="22"/>
      <c r="H4" s="24"/>
    </row>
    <row r="5" spans="1:8" ht="40" customHeight="1" x14ac:dyDescent="0.5">
      <c r="A5" s="25">
        <v>2</v>
      </c>
      <c r="B5" s="39" t="s">
        <v>292</v>
      </c>
      <c r="C5" s="17">
        <v>1</v>
      </c>
      <c r="D5" s="48"/>
      <c r="E5" s="17">
        <v>2</v>
      </c>
      <c r="F5" s="17">
        <v>1</v>
      </c>
      <c r="G5" s="94">
        <v>4</v>
      </c>
      <c r="H5" s="19" t="s">
        <v>76</v>
      </c>
    </row>
    <row r="6" spans="1:8" ht="40" customHeight="1" x14ac:dyDescent="0.6">
      <c r="A6" s="20"/>
      <c r="B6" s="27"/>
      <c r="C6" s="22" t="s">
        <v>299</v>
      </c>
      <c r="D6" s="44"/>
      <c r="E6" s="22" t="s">
        <v>300</v>
      </c>
      <c r="F6" s="22" t="s">
        <v>301</v>
      </c>
      <c r="G6" s="23"/>
      <c r="H6" s="24"/>
    </row>
    <row r="7" spans="1:8" ht="40" customHeight="1" x14ac:dyDescent="0.5">
      <c r="A7" s="25">
        <v>3</v>
      </c>
      <c r="B7" s="39" t="s">
        <v>293</v>
      </c>
      <c r="C7" s="17">
        <v>1</v>
      </c>
      <c r="D7" s="17">
        <v>1</v>
      </c>
      <c r="E7" s="48"/>
      <c r="F7" s="17">
        <v>1</v>
      </c>
      <c r="G7" s="18">
        <v>3</v>
      </c>
      <c r="H7" s="19" t="s">
        <v>295</v>
      </c>
    </row>
    <row r="8" spans="1:8" ht="40" customHeight="1" x14ac:dyDescent="0.6">
      <c r="A8" s="20"/>
      <c r="B8" s="27"/>
      <c r="C8" s="22" t="s">
        <v>302</v>
      </c>
      <c r="D8" s="22" t="s">
        <v>303</v>
      </c>
      <c r="E8" s="44"/>
      <c r="F8" s="22" t="s">
        <v>304</v>
      </c>
      <c r="G8" s="22"/>
      <c r="H8" s="24"/>
    </row>
    <row r="9" spans="1:8" ht="40" customHeight="1" x14ac:dyDescent="0.5">
      <c r="A9" s="25">
        <v>4</v>
      </c>
      <c r="B9" s="39" t="s">
        <v>70</v>
      </c>
      <c r="C9" s="17">
        <v>2</v>
      </c>
      <c r="D9" s="17">
        <v>2</v>
      </c>
      <c r="E9" s="17">
        <v>2</v>
      </c>
      <c r="F9" s="48"/>
      <c r="G9" s="18">
        <v>6</v>
      </c>
      <c r="H9" s="19" t="s">
        <v>74</v>
      </c>
    </row>
    <row r="10" spans="1:8" ht="40" customHeight="1" x14ac:dyDescent="0.5">
      <c r="A10" s="20"/>
      <c r="B10" s="95" t="s">
        <v>294</v>
      </c>
      <c r="C10" s="22" t="s">
        <v>305</v>
      </c>
      <c r="D10" s="22" t="s">
        <v>306</v>
      </c>
      <c r="E10" s="22" t="s">
        <v>307</v>
      </c>
      <c r="F10" s="44"/>
      <c r="G10" s="22"/>
      <c r="H10" s="24"/>
    </row>
    <row r="12" spans="1:8" x14ac:dyDescent="0.35">
      <c r="B12" t="s">
        <v>70</v>
      </c>
    </row>
    <row r="13" spans="1:8" x14ac:dyDescent="0.35">
      <c r="B13" t="s">
        <v>35</v>
      </c>
    </row>
    <row r="14" spans="1:8" x14ac:dyDescent="0.35">
      <c r="B14" t="s">
        <v>36</v>
      </c>
    </row>
    <row r="15" spans="1:8" x14ac:dyDescent="0.35">
      <c r="B15" t="s">
        <v>308</v>
      </c>
    </row>
    <row r="17" spans="2:2" x14ac:dyDescent="0.35">
      <c r="B17" t="s">
        <v>291</v>
      </c>
    </row>
    <row r="18" spans="2:2" x14ac:dyDescent="0.35">
      <c r="B18" t="s">
        <v>309</v>
      </c>
    </row>
    <row r="19" spans="2:2" x14ac:dyDescent="0.35">
      <c r="B19" t="s">
        <v>310</v>
      </c>
    </row>
    <row r="20" spans="2:2" x14ac:dyDescent="0.35">
      <c r="B20" t="s">
        <v>311</v>
      </c>
    </row>
    <row r="22" spans="2:2" x14ac:dyDescent="0.35">
      <c r="B22" t="s">
        <v>292</v>
      </c>
    </row>
    <row r="23" spans="2:2" x14ac:dyDescent="0.35">
      <c r="B23" t="s">
        <v>257</v>
      </c>
    </row>
    <row r="24" spans="2:2" x14ac:dyDescent="0.35">
      <c r="B24" t="s">
        <v>312</v>
      </c>
    </row>
    <row r="25" spans="2:2" x14ac:dyDescent="0.35">
      <c r="B25" t="s">
        <v>31</v>
      </c>
    </row>
    <row r="27" spans="2:2" x14ac:dyDescent="0.35">
      <c r="B27" t="s">
        <v>293</v>
      </c>
    </row>
    <row r="28" spans="2:2" x14ac:dyDescent="0.35">
      <c r="B28" t="s">
        <v>313</v>
      </c>
    </row>
    <row r="29" spans="2:2" x14ac:dyDescent="0.35">
      <c r="B29" t="s">
        <v>314</v>
      </c>
    </row>
    <row r="30" spans="2:2" x14ac:dyDescent="0.35">
      <c r="B30" t="s">
        <v>315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919FF-98E8-4D6D-89E6-A361F9B4FC53}">
  <dimension ref="A1:F22"/>
  <sheetViews>
    <sheetView topLeftCell="A7" workbookViewId="0">
      <selection activeCell="B23" sqref="B23"/>
    </sheetView>
  </sheetViews>
  <sheetFormatPr defaultRowHeight="14.5" x14ac:dyDescent="0.35"/>
  <cols>
    <col min="1" max="1" width="3" bestFit="1" customWidth="1"/>
    <col min="2" max="2" width="30.08984375" customWidth="1"/>
    <col min="3" max="4" width="20.6328125" customWidth="1"/>
    <col min="5" max="6" width="10.6328125" customWidth="1"/>
    <col min="255" max="255" width="3" bestFit="1" customWidth="1"/>
    <col min="256" max="256" width="30.08984375" customWidth="1"/>
    <col min="257" max="260" width="20.6328125" customWidth="1"/>
    <col min="261" max="262" width="10.6328125" customWidth="1"/>
    <col min="511" max="511" width="3" bestFit="1" customWidth="1"/>
    <col min="512" max="512" width="30.08984375" customWidth="1"/>
    <col min="513" max="516" width="20.6328125" customWidth="1"/>
    <col min="517" max="518" width="10.6328125" customWidth="1"/>
    <col min="767" max="767" width="3" bestFit="1" customWidth="1"/>
    <col min="768" max="768" width="30.08984375" customWidth="1"/>
    <col min="769" max="772" width="20.6328125" customWidth="1"/>
    <col min="773" max="774" width="10.6328125" customWidth="1"/>
    <col min="1023" max="1023" width="3" bestFit="1" customWidth="1"/>
    <col min="1024" max="1024" width="30.08984375" customWidth="1"/>
    <col min="1025" max="1028" width="20.6328125" customWidth="1"/>
    <col min="1029" max="1030" width="10.6328125" customWidth="1"/>
    <col min="1279" max="1279" width="3" bestFit="1" customWidth="1"/>
    <col min="1280" max="1280" width="30.08984375" customWidth="1"/>
    <col min="1281" max="1284" width="20.6328125" customWidth="1"/>
    <col min="1285" max="1286" width="10.6328125" customWidth="1"/>
    <col min="1535" max="1535" width="3" bestFit="1" customWidth="1"/>
    <col min="1536" max="1536" width="30.08984375" customWidth="1"/>
    <col min="1537" max="1540" width="20.6328125" customWidth="1"/>
    <col min="1541" max="1542" width="10.6328125" customWidth="1"/>
    <col min="1791" max="1791" width="3" bestFit="1" customWidth="1"/>
    <col min="1792" max="1792" width="30.08984375" customWidth="1"/>
    <col min="1793" max="1796" width="20.6328125" customWidth="1"/>
    <col min="1797" max="1798" width="10.6328125" customWidth="1"/>
    <col min="2047" max="2047" width="3" bestFit="1" customWidth="1"/>
    <col min="2048" max="2048" width="30.08984375" customWidth="1"/>
    <col min="2049" max="2052" width="20.6328125" customWidth="1"/>
    <col min="2053" max="2054" width="10.6328125" customWidth="1"/>
    <col min="2303" max="2303" width="3" bestFit="1" customWidth="1"/>
    <col min="2304" max="2304" width="30.08984375" customWidth="1"/>
    <col min="2305" max="2308" width="20.6328125" customWidth="1"/>
    <col min="2309" max="2310" width="10.6328125" customWidth="1"/>
    <col min="2559" max="2559" width="3" bestFit="1" customWidth="1"/>
    <col min="2560" max="2560" width="30.08984375" customWidth="1"/>
    <col min="2561" max="2564" width="20.6328125" customWidth="1"/>
    <col min="2565" max="2566" width="10.6328125" customWidth="1"/>
    <col min="2815" max="2815" width="3" bestFit="1" customWidth="1"/>
    <col min="2816" max="2816" width="30.08984375" customWidth="1"/>
    <col min="2817" max="2820" width="20.6328125" customWidth="1"/>
    <col min="2821" max="2822" width="10.6328125" customWidth="1"/>
    <col min="3071" max="3071" width="3" bestFit="1" customWidth="1"/>
    <col min="3072" max="3072" width="30.08984375" customWidth="1"/>
    <col min="3073" max="3076" width="20.6328125" customWidth="1"/>
    <col min="3077" max="3078" width="10.6328125" customWidth="1"/>
    <col min="3327" max="3327" width="3" bestFit="1" customWidth="1"/>
    <col min="3328" max="3328" width="30.08984375" customWidth="1"/>
    <col min="3329" max="3332" width="20.6328125" customWidth="1"/>
    <col min="3333" max="3334" width="10.6328125" customWidth="1"/>
    <col min="3583" max="3583" width="3" bestFit="1" customWidth="1"/>
    <col min="3584" max="3584" width="30.08984375" customWidth="1"/>
    <col min="3585" max="3588" width="20.6328125" customWidth="1"/>
    <col min="3589" max="3590" width="10.6328125" customWidth="1"/>
    <col min="3839" max="3839" width="3" bestFit="1" customWidth="1"/>
    <col min="3840" max="3840" width="30.08984375" customWidth="1"/>
    <col min="3841" max="3844" width="20.6328125" customWidth="1"/>
    <col min="3845" max="3846" width="10.6328125" customWidth="1"/>
    <col min="4095" max="4095" width="3" bestFit="1" customWidth="1"/>
    <col min="4096" max="4096" width="30.08984375" customWidth="1"/>
    <col min="4097" max="4100" width="20.6328125" customWidth="1"/>
    <col min="4101" max="4102" width="10.6328125" customWidth="1"/>
    <col min="4351" max="4351" width="3" bestFit="1" customWidth="1"/>
    <col min="4352" max="4352" width="30.08984375" customWidth="1"/>
    <col min="4353" max="4356" width="20.6328125" customWidth="1"/>
    <col min="4357" max="4358" width="10.6328125" customWidth="1"/>
    <col min="4607" max="4607" width="3" bestFit="1" customWidth="1"/>
    <col min="4608" max="4608" width="30.08984375" customWidth="1"/>
    <col min="4609" max="4612" width="20.6328125" customWidth="1"/>
    <col min="4613" max="4614" width="10.6328125" customWidth="1"/>
    <col min="4863" max="4863" width="3" bestFit="1" customWidth="1"/>
    <col min="4864" max="4864" width="30.08984375" customWidth="1"/>
    <col min="4865" max="4868" width="20.6328125" customWidth="1"/>
    <col min="4869" max="4870" width="10.6328125" customWidth="1"/>
    <col min="5119" max="5119" width="3" bestFit="1" customWidth="1"/>
    <col min="5120" max="5120" width="30.08984375" customWidth="1"/>
    <col min="5121" max="5124" width="20.6328125" customWidth="1"/>
    <col min="5125" max="5126" width="10.6328125" customWidth="1"/>
    <col min="5375" max="5375" width="3" bestFit="1" customWidth="1"/>
    <col min="5376" max="5376" width="30.08984375" customWidth="1"/>
    <col min="5377" max="5380" width="20.6328125" customWidth="1"/>
    <col min="5381" max="5382" width="10.6328125" customWidth="1"/>
    <col min="5631" max="5631" width="3" bestFit="1" customWidth="1"/>
    <col min="5632" max="5632" width="30.08984375" customWidth="1"/>
    <col min="5633" max="5636" width="20.6328125" customWidth="1"/>
    <col min="5637" max="5638" width="10.6328125" customWidth="1"/>
    <col min="5887" max="5887" width="3" bestFit="1" customWidth="1"/>
    <col min="5888" max="5888" width="30.08984375" customWidth="1"/>
    <col min="5889" max="5892" width="20.6328125" customWidth="1"/>
    <col min="5893" max="5894" width="10.6328125" customWidth="1"/>
    <col min="6143" max="6143" width="3" bestFit="1" customWidth="1"/>
    <col min="6144" max="6144" width="30.08984375" customWidth="1"/>
    <col min="6145" max="6148" width="20.6328125" customWidth="1"/>
    <col min="6149" max="6150" width="10.6328125" customWidth="1"/>
    <col min="6399" max="6399" width="3" bestFit="1" customWidth="1"/>
    <col min="6400" max="6400" width="30.08984375" customWidth="1"/>
    <col min="6401" max="6404" width="20.6328125" customWidth="1"/>
    <col min="6405" max="6406" width="10.6328125" customWidth="1"/>
    <col min="6655" max="6655" width="3" bestFit="1" customWidth="1"/>
    <col min="6656" max="6656" width="30.08984375" customWidth="1"/>
    <col min="6657" max="6660" width="20.6328125" customWidth="1"/>
    <col min="6661" max="6662" width="10.6328125" customWidth="1"/>
    <col min="6911" max="6911" width="3" bestFit="1" customWidth="1"/>
    <col min="6912" max="6912" width="30.08984375" customWidth="1"/>
    <col min="6913" max="6916" width="20.6328125" customWidth="1"/>
    <col min="6917" max="6918" width="10.6328125" customWidth="1"/>
    <col min="7167" max="7167" width="3" bestFit="1" customWidth="1"/>
    <col min="7168" max="7168" width="30.08984375" customWidth="1"/>
    <col min="7169" max="7172" width="20.6328125" customWidth="1"/>
    <col min="7173" max="7174" width="10.6328125" customWidth="1"/>
    <col min="7423" max="7423" width="3" bestFit="1" customWidth="1"/>
    <col min="7424" max="7424" width="30.08984375" customWidth="1"/>
    <col min="7425" max="7428" width="20.6328125" customWidth="1"/>
    <col min="7429" max="7430" width="10.6328125" customWidth="1"/>
    <col min="7679" max="7679" width="3" bestFit="1" customWidth="1"/>
    <col min="7680" max="7680" width="30.08984375" customWidth="1"/>
    <col min="7681" max="7684" width="20.6328125" customWidth="1"/>
    <col min="7685" max="7686" width="10.6328125" customWidth="1"/>
    <col min="7935" max="7935" width="3" bestFit="1" customWidth="1"/>
    <col min="7936" max="7936" width="30.08984375" customWidth="1"/>
    <col min="7937" max="7940" width="20.6328125" customWidth="1"/>
    <col min="7941" max="7942" width="10.6328125" customWidth="1"/>
    <col min="8191" max="8191" width="3" bestFit="1" customWidth="1"/>
    <col min="8192" max="8192" width="30.08984375" customWidth="1"/>
    <col min="8193" max="8196" width="20.6328125" customWidth="1"/>
    <col min="8197" max="8198" width="10.6328125" customWidth="1"/>
    <col min="8447" max="8447" width="3" bestFit="1" customWidth="1"/>
    <col min="8448" max="8448" width="30.08984375" customWidth="1"/>
    <col min="8449" max="8452" width="20.6328125" customWidth="1"/>
    <col min="8453" max="8454" width="10.6328125" customWidth="1"/>
    <col min="8703" max="8703" width="3" bestFit="1" customWidth="1"/>
    <col min="8704" max="8704" width="30.08984375" customWidth="1"/>
    <col min="8705" max="8708" width="20.6328125" customWidth="1"/>
    <col min="8709" max="8710" width="10.6328125" customWidth="1"/>
    <col min="8959" max="8959" width="3" bestFit="1" customWidth="1"/>
    <col min="8960" max="8960" width="30.08984375" customWidth="1"/>
    <col min="8961" max="8964" width="20.6328125" customWidth="1"/>
    <col min="8965" max="8966" width="10.6328125" customWidth="1"/>
    <col min="9215" max="9215" width="3" bestFit="1" customWidth="1"/>
    <col min="9216" max="9216" width="30.08984375" customWidth="1"/>
    <col min="9217" max="9220" width="20.6328125" customWidth="1"/>
    <col min="9221" max="9222" width="10.6328125" customWidth="1"/>
    <col min="9471" max="9471" width="3" bestFit="1" customWidth="1"/>
    <col min="9472" max="9472" width="30.08984375" customWidth="1"/>
    <col min="9473" max="9476" width="20.6328125" customWidth="1"/>
    <col min="9477" max="9478" width="10.6328125" customWidth="1"/>
    <col min="9727" max="9727" width="3" bestFit="1" customWidth="1"/>
    <col min="9728" max="9728" width="30.08984375" customWidth="1"/>
    <col min="9729" max="9732" width="20.6328125" customWidth="1"/>
    <col min="9733" max="9734" width="10.6328125" customWidth="1"/>
    <col min="9983" max="9983" width="3" bestFit="1" customWidth="1"/>
    <col min="9984" max="9984" width="30.08984375" customWidth="1"/>
    <col min="9985" max="9988" width="20.6328125" customWidth="1"/>
    <col min="9989" max="9990" width="10.6328125" customWidth="1"/>
    <col min="10239" max="10239" width="3" bestFit="1" customWidth="1"/>
    <col min="10240" max="10240" width="30.08984375" customWidth="1"/>
    <col min="10241" max="10244" width="20.6328125" customWidth="1"/>
    <col min="10245" max="10246" width="10.6328125" customWidth="1"/>
    <col min="10495" max="10495" width="3" bestFit="1" customWidth="1"/>
    <col min="10496" max="10496" width="30.08984375" customWidth="1"/>
    <col min="10497" max="10500" width="20.6328125" customWidth="1"/>
    <col min="10501" max="10502" width="10.6328125" customWidth="1"/>
    <col min="10751" max="10751" width="3" bestFit="1" customWidth="1"/>
    <col min="10752" max="10752" width="30.08984375" customWidth="1"/>
    <col min="10753" max="10756" width="20.6328125" customWidth="1"/>
    <col min="10757" max="10758" width="10.6328125" customWidth="1"/>
    <col min="11007" max="11007" width="3" bestFit="1" customWidth="1"/>
    <col min="11008" max="11008" width="30.08984375" customWidth="1"/>
    <col min="11009" max="11012" width="20.6328125" customWidth="1"/>
    <col min="11013" max="11014" width="10.6328125" customWidth="1"/>
    <col min="11263" max="11263" width="3" bestFit="1" customWidth="1"/>
    <col min="11264" max="11264" width="30.08984375" customWidth="1"/>
    <col min="11265" max="11268" width="20.6328125" customWidth="1"/>
    <col min="11269" max="11270" width="10.6328125" customWidth="1"/>
    <col min="11519" max="11519" width="3" bestFit="1" customWidth="1"/>
    <col min="11520" max="11520" width="30.08984375" customWidth="1"/>
    <col min="11521" max="11524" width="20.6328125" customWidth="1"/>
    <col min="11525" max="11526" width="10.6328125" customWidth="1"/>
    <col min="11775" max="11775" width="3" bestFit="1" customWidth="1"/>
    <col min="11776" max="11776" width="30.08984375" customWidth="1"/>
    <col min="11777" max="11780" width="20.6328125" customWidth="1"/>
    <col min="11781" max="11782" width="10.6328125" customWidth="1"/>
    <col min="12031" max="12031" width="3" bestFit="1" customWidth="1"/>
    <col min="12032" max="12032" width="30.08984375" customWidth="1"/>
    <col min="12033" max="12036" width="20.6328125" customWidth="1"/>
    <col min="12037" max="12038" width="10.6328125" customWidth="1"/>
    <col min="12287" max="12287" width="3" bestFit="1" customWidth="1"/>
    <col min="12288" max="12288" width="30.08984375" customWidth="1"/>
    <col min="12289" max="12292" width="20.6328125" customWidth="1"/>
    <col min="12293" max="12294" width="10.6328125" customWidth="1"/>
    <col min="12543" max="12543" width="3" bestFit="1" customWidth="1"/>
    <col min="12544" max="12544" width="30.08984375" customWidth="1"/>
    <col min="12545" max="12548" width="20.6328125" customWidth="1"/>
    <col min="12549" max="12550" width="10.6328125" customWidth="1"/>
    <col min="12799" max="12799" width="3" bestFit="1" customWidth="1"/>
    <col min="12800" max="12800" width="30.08984375" customWidth="1"/>
    <col min="12801" max="12804" width="20.6328125" customWidth="1"/>
    <col min="12805" max="12806" width="10.6328125" customWidth="1"/>
    <col min="13055" max="13055" width="3" bestFit="1" customWidth="1"/>
    <col min="13056" max="13056" width="30.08984375" customWidth="1"/>
    <col min="13057" max="13060" width="20.6328125" customWidth="1"/>
    <col min="13061" max="13062" width="10.6328125" customWidth="1"/>
    <col min="13311" max="13311" width="3" bestFit="1" customWidth="1"/>
    <col min="13312" max="13312" width="30.08984375" customWidth="1"/>
    <col min="13313" max="13316" width="20.6328125" customWidth="1"/>
    <col min="13317" max="13318" width="10.6328125" customWidth="1"/>
    <col min="13567" max="13567" width="3" bestFit="1" customWidth="1"/>
    <col min="13568" max="13568" width="30.08984375" customWidth="1"/>
    <col min="13569" max="13572" width="20.6328125" customWidth="1"/>
    <col min="13573" max="13574" width="10.6328125" customWidth="1"/>
    <col min="13823" max="13823" width="3" bestFit="1" customWidth="1"/>
    <col min="13824" max="13824" width="30.08984375" customWidth="1"/>
    <col min="13825" max="13828" width="20.6328125" customWidth="1"/>
    <col min="13829" max="13830" width="10.6328125" customWidth="1"/>
    <col min="14079" max="14079" width="3" bestFit="1" customWidth="1"/>
    <col min="14080" max="14080" width="30.08984375" customWidth="1"/>
    <col min="14081" max="14084" width="20.6328125" customWidth="1"/>
    <col min="14085" max="14086" width="10.6328125" customWidth="1"/>
    <col min="14335" max="14335" width="3" bestFit="1" customWidth="1"/>
    <col min="14336" max="14336" width="30.08984375" customWidth="1"/>
    <col min="14337" max="14340" width="20.6328125" customWidth="1"/>
    <col min="14341" max="14342" width="10.6328125" customWidth="1"/>
    <col min="14591" max="14591" width="3" bestFit="1" customWidth="1"/>
    <col min="14592" max="14592" width="30.08984375" customWidth="1"/>
    <col min="14593" max="14596" width="20.6328125" customWidth="1"/>
    <col min="14597" max="14598" width="10.6328125" customWidth="1"/>
    <col min="14847" max="14847" width="3" bestFit="1" customWidth="1"/>
    <col min="14848" max="14848" width="30.08984375" customWidth="1"/>
    <col min="14849" max="14852" width="20.6328125" customWidth="1"/>
    <col min="14853" max="14854" width="10.6328125" customWidth="1"/>
    <col min="15103" max="15103" width="3" bestFit="1" customWidth="1"/>
    <col min="15104" max="15104" width="30.08984375" customWidth="1"/>
    <col min="15105" max="15108" width="20.6328125" customWidth="1"/>
    <col min="15109" max="15110" width="10.6328125" customWidth="1"/>
    <col min="15359" max="15359" width="3" bestFit="1" customWidth="1"/>
    <col min="15360" max="15360" width="30.08984375" customWidth="1"/>
    <col min="15361" max="15364" width="20.6328125" customWidth="1"/>
    <col min="15365" max="15366" width="10.6328125" customWidth="1"/>
    <col min="15615" max="15615" width="3" bestFit="1" customWidth="1"/>
    <col min="15616" max="15616" width="30.08984375" customWidth="1"/>
    <col min="15617" max="15620" width="20.6328125" customWidth="1"/>
    <col min="15621" max="15622" width="10.6328125" customWidth="1"/>
    <col min="15871" max="15871" width="3" bestFit="1" customWidth="1"/>
    <col min="15872" max="15872" width="30.08984375" customWidth="1"/>
    <col min="15873" max="15876" width="20.6328125" customWidth="1"/>
    <col min="15877" max="15878" width="10.6328125" customWidth="1"/>
    <col min="16127" max="16127" width="3" bestFit="1" customWidth="1"/>
    <col min="16128" max="16128" width="30.08984375" customWidth="1"/>
    <col min="16129" max="16132" width="20.6328125" customWidth="1"/>
    <col min="16133" max="16134" width="10.6328125" customWidth="1"/>
  </cols>
  <sheetData>
    <row r="1" spans="1:6" ht="30" customHeight="1" x14ac:dyDescent="0.35"/>
    <row r="3" spans="1:6" ht="17.5" x14ac:dyDescent="0.35">
      <c r="B3" s="11" t="s">
        <v>24</v>
      </c>
      <c r="C3" s="12">
        <v>1</v>
      </c>
      <c r="D3" s="12">
        <v>2</v>
      </c>
      <c r="E3" s="13" t="s">
        <v>290</v>
      </c>
      <c r="F3" s="14" t="s">
        <v>26</v>
      </c>
    </row>
    <row r="4" spans="1:6" ht="40" customHeight="1" x14ac:dyDescent="0.5">
      <c r="A4" s="15">
        <v>1</v>
      </c>
      <c r="B4" s="39" t="s">
        <v>316</v>
      </c>
      <c r="C4" s="40"/>
      <c r="D4" s="17">
        <v>2</v>
      </c>
      <c r="E4" s="18">
        <v>2</v>
      </c>
      <c r="F4" s="19" t="s">
        <v>74</v>
      </c>
    </row>
    <row r="5" spans="1:6" ht="40" customHeight="1" x14ac:dyDescent="0.6">
      <c r="A5" s="20"/>
      <c r="B5" s="21"/>
      <c r="C5" s="44"/>
      <c r="D5" s="22" t="s">
        <v>318</v>
      </c>
      <c r="E5" s="22"/>
      <c r="F5" s="24"/>
    </row>
    <row r="6" spans="1:6" ht="40" customHeight="1" x14ac:dyDescent="0.5">
      <c r="A6" s="25">
        <v>2</v>
      </c>
      <c r="B6" s="39" t="s">
        <v>317</v>
      </c>
      <c r="C6" s="17">
        <v>1</v>
      </c>
      <c r="D6" s="48"/>
      <c r="E6" s="94">
        <v>1</v>
      </c>
      <c r="F6" s="19" t="s">
        <v>75</v>
      </c>
    </row>
    <row r="7" spans="1:6" ht="40" customHeight="1" x14ac:dyDescent="0.6">
      <c r="A7" s="20"/>
      <c r="B7" s="27"/>
      <c r="C7" s="22" t="s">
        <v>319</v>
      </c>
      <c r="D7" s="44"/>
      <c r="E7" s="23"/>
      <c r="F7" s="24"/>
    </row>
    <row r="9" spans="1:6" x14ac:dyDescent="0.35">
      <c r="B9" t="s">
        <v>316</v>
      </c>
    </row>
    <row r="10" spans="1:6" x14ac:dyDescent="0.35">
      <c r="B10" t="s">
        <v>320</v>
      </c>
    </row>
    <row r="11" spans="1:6" x14ac:dyDescent="0.35">
      <c r="B11" t="s">
        <v>321</v>
      </c>
    </row>
    <row r="12" spans="1:6" x14ac:dyDescent="0.35">
      <c r="B12" t="s">
        <v>322</v>
      </c>
    </row>
    <row r="13" spans="1:6" x14ac:dyDescent="0.35">
      <c r="B13" t="s">
        <v>323</v>
      </c>
    </row>
    <row r="14" spans="1:6" x14ac:dyDescent="0.35">
      <c r="B14" t="s">
        <v>324</v>
      </c>
    </row>
    <row r="16" spans="1:6" x14ac:dyDescent="0.35">
      <c r="B16" t="s">
        <v>317</v>
      </c>
    </row>
    <row r="17" spans="2:2" x14ac:dyDescent="0.35">
      <c r="B17" t="s">
        <v>325</v>
      </c>
    </row>
    <row r="18" spans="2:2" x14ac:dyDescent="0.35">
      <c r="B18" t="s">
        <v>326</v>
      </c>
    </row>
    <row r="19" spans="2:2" x14ac:dyDescent="0.35">
      <c r="B19" t="s">
        <v>327</v>
      </c>
    </row>
    <row r="20" spans="2:2" x14ac:dyDescent="0.35">
      <c r="B20" t="s">
        <v>328</v>
      </c>
    </row>
    <row r="21" spans="2:2" x14ac:dyDescent="0.35">
      <c r="B21" t="s">
        <v>329</v>
      </c>
    </row>
    <row r="22" spans="2:2" x14ac:dyDescent="0.35">
      <c r="B22" t="s">
        <v>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7"/>
  <sheetViews>
    <sheetView workbookViewId="0">
      <selection activeCell="A2" sqref="A2"/>
    </sheetView>
  </sheetViews>
  <sheetFormatPr defaultColWidth="8.90625" defaultRowHeight="14.5" x14ac:dyDescent="0.35"/>
  <cols>
    <col min="1" max="1" width="4.54296875" style="52" bestFit="1" customWidth="1"/>
    <col min="2" max="2" width="20.6328125" style="32" customWidth="1"/>
    <col min="3" max="4" width="11.81640625" style="52" customWidth="1"/>
    <col min="5" max="16384" width="8.90625" style="32"/>
  </cols>
  <sheetData>
    <row r="1" spans="1:4" x14ac:dyDescent="0.35">
      <c r="B1" s="31" t="s">
        <v>6</v>
      </c>
    </row>
    <row r="2" spans="1:4" x14ac:dyDescent="0.35">
      <c r="B2" s="32" t="s">
        <v>22</v>
      </c>
      <c r="D2" s="53"/>
    </row>
    <row r="3" spans="1:4" x14ac:dyDescent="0.35">
      <c r="A3" s="52" t="s">
        <v>113</v>
      </c>
      <c r="B3" s="33"/>
      <c r="C3" s="53" t="s">
        <v>28</v>
      </c>
      <c r="D3" s="53" t="s">
        <v>29</v>
      </c>
    </row>
    <row r="4" spans="1:4" ht="28" customHeight="1" x14ac:dyDescent="0.35">
      <c r="A4" s="52">
        <v>1</v>
      </c>
      <c r="B4" s="34" t="s">
        <v>27</v>
      </c>
      <c r="C4" s="54">
        <v>3</v>
      </c>
      <c r="D4" s="54">
        <v>1</v>
      </c>
    </row>
    <row r="5" spans="1:4" ht="28" customHeight="1" x14ac:dyDescent="0.35">
      <c r="A5" s="52">
        <v>2</v>
      </c>
      <c r="B5" s="35" t="s">
        <v>30</v>
      </c>
      <c r="C5" s="55">
        <v>7</v>
      </c>
      <c r="D5" s="55">
        <v>1</v>
      </c>
    </row>
    <row r="6" spans="1:4" ht="28" customHeight="1" x14ac:dyDescent="0.35">
      <c r="A6" s="52">
        <v>3</v>
      </c>
      <c r="B6" s="35" t="s">
        <v>31</v>
      </c>
      <c r="C6" s="55">
        <v>10</v>
      </c>
      <c r="D6" s="55">
        <v>2</v>
      </c>
    </row>
    <row r="7" spans="1:4" ht="28" customHeight="1" x14ac:dyDescent="0.35">
      <c r="A7" s="53">
        <v>4</v>
      </c>
      <c r="B7" s="34" t="s">
        <v>32</v>
      </c>
      <c r="C7" s="54">
        <v>2</v>
      </c>
      <c r="D7" s="54">
        <v>5</v>
      </c>
    </row>
    <row r="8" spans="1:4" ht="28" customHeight="1" x14ac:dyDescent="0.35">
      <c r="A8" s="53">
        <v>5</v>
      </c>
      <c r="B8" s="34" t="s">
        <v>33</v>
      </c>
      <c r="C8" s="54">
        <v>2</v>
      </c>
      <c r="D8" s="54">
        <v>4</v>
      </c>
    </row>
    <row r="9" spans="1:4" ht="28" customHeight="1" x14ac:dyDescent="0.35">
      <c r="A9" s="53">
        <v>6</v>
      </c>
      <c r="B9" s="35" t="s">
        <v>34</v>
      </c>
      <c r="C9" s="55">
        <v>3</v>
      </c>
      <c r="D9" s="56"/>
    </row>
    <row r="10" spans="1:4" ht="28" customHeight="1" x14ac:dyDescent="0.35">
      <c r="A10" s="53">
        <v>7</v>
      </c>
      <c r="B10" s="34" t="s">
        <v>36</v>
      </c>
      <c r="C10" s="55">
        <v>3</v>
      </c>
      <c r="D10" s="56">
        <v>3</v>
      </c>
    </row>
    <row r="11" spans="1:4" ht="28" customHeight="1" x14ac:dyDescent="0.35">
      <c r="A11" s="53">
        <v>8</v>
      </c>
      <c r="B11" s="34" t="s">
        <v>35</v>
      </c>
      <c r="C11" s="55">
        <v>3</v>
      </c>
      <c r="D11" s="56">
        <v>4</v>
      </c>
    </row>
    <row r="12" spans="1:4" ht="28" customHeight="1" x14ac:dyDescent="0.35">
      <c r="A12" s="53">
        <v>9</v>
      </c>
      <c r="B12" s="34" t="s">
        <v>37</v>
      </c>
      <c r="C12" s="54">
        <v>12</v>
      </c>
      <c r="D12" s="54">
        <v>3</v>
      </c>
    </row>
    <row r="13" spans="1:4" ht="28" customHeight="1" x14ac:dyDescent="0.35">
      <c r="A13" s="53">
        <v>10</v>
      </c>
      <c r="B13" s="35" t="s">
        <v>38</v>
      </c>
      <c r="C13" s="55">
        <v>3</v>
      </c>
      <c r="D13" s="55">
        <v>3</v>
      </c>
    </row>
    <row r="14" spans="1:4" ht="28" customHeight="1" x14ac:dyDescent="0.35">
      <c r="A14" s="53">
        <v>11</v>
      </c>
      <c r="B14" s="35" t="s">
        <v>39</v>
      </c>
      <c r="C14" s="55">
        <v>3</v>
      </c>
      <c r="D14" s="55">
        <v>3</v>
      </c>
    </row>
    <row r="15" spans="1:4" ht="28" customHeight="1" x14ac:dyDescent="0.35">
      <c r="A15" s="53">
        <v>12</v>
      </c>
      <c r="B15" s="35" t="s">
        <v>40</v>
      </c>
      <c r="C15" s="55">
        <v>3</v>
      </c>
      <c r="D15" s="55">
        <v>6</v>
      </c>
    </row>
    <row r="16" spans="1:4" ht="28" customHeight="1" x14ac:dyDescent="0.35">
      <c r="A16" s="53">
        <v>13</v>
      </c>
      <c r="B16" s="35" t="s">
        <v>41</v>
      </c>
      <c r="C16" s="55">
        <v>5</v>
      </c>
      <c r="D16" s="55">
        <v>3</v>
      </c>
    </row>
    <row r="17" spans="1:4" ht="28" customHeight="1" x14ac:dyDescent="0.35">
      <c r="A17" s="53">
        <v>14</v>
      </c>
      <c r="B17" s="35" t="s">
        <v>42</v>
      </c>
      <c r="C17" s="56">
        <v>3</v>
      </c>
      <c r="D17" s="56">
        <v>5</v>
      </c>
    </row>
    <row r="18" spans="1:4" ht="28" customHeight="1" x14ac:dyDescent="0.35">
      <c r="A18" s="53">
        <v>15</v>
      </c>
      <c r="B18" s="35" t="s">
        <v>43</v>
      </c>
      <c r="C18" s="55">
        <v>3</v>
      </c>
      <c r="D18" s="55">
        <v>7</v>
      </c>
    </row>
    <row r="19" spans="1:4" ht="28" customHeight="1" x14ac:dyDescent="0.35">
      <c r="A19" s="53">
        <v>16</v>
      </c>
      <c r="B19" s="35" t="s">
        <v>44</v>
      </c>
      <c r="C19" s="55">
        <v>4</v>
      </c>
      <c r="D19" s="55">
        <v>7</v>
      </c>
    </row>
    <row r="20" spans="1:4" ht="28" customHeight="1" x14ac:dyDescent="0.35">
      <c r="A20" s="53">
        <v>17</v>
      </c>
      <c r="B20" s="35" t="s">
        <v>45</v>
      </c>
      <c r="C20" s="55">
        <v>7</v>
      </c>
      <c r="D20" s="55">
        <v>4</v>
      </c>
    </row>
    <row r="21" spans="1:4" ht="28" customHeight="1" x14ac:dyDescent="0.35">
      <c r="A21" s="53">
        <v>18</v>
      </c>
      <c r="B21" s="8" t="s">
        <v>46</v>
      </c>
      <c r="C21" s="56">
        <v>5</v>
      </c>
      <c r="D21" s="56">
        <v>4</v>
      </c>
    </row>
    <row r="22" spans="1:4" ht="28" customHeight="1" x14ac:dyDescent="0.35">
      <c r="A22" s="53">
        <v>19</v>
      </c>
      <c r="B22" s="35" t="s">
        <v>47</v>
      </c>
      <c r="C22" s="55">
        <v>5</v>
      </c>
      <c r="D22" s="55">
        <v>5</v>
      </c>
    </row>
    <row r="23" spans="1:4" ht="28" customHeight="1" x14ac:dyDescent="0.35">
      <c r="A23" s="53">
        <v>20</v>
      </c>
      <c r="B23" s="35" t="s">
        <v>48</v>
      </c>
      <c r="C23" s="55">
        <v>5</v>
      </c>
      <c r="D23" s="55">
        <v>12</v>
      </c>
    </row>
    <row r="24" spans="1:4" ht="28" customHeight="1" x14ac:dyDescent="0.35">
      <c r="A24" s="53">
        <v>21</v>
      </c>
      <c r="B24" s="35" t="s">
        <v>49</v>
      </c>
      <c r="C24" s="55">
        <v>5</v>
      </c>
      <c r="D24" s="55">
        <v>7</v>
      </c>
    </row>
    <row r="25" spans="1:4" ht="28" customHeight="1" x14ac:dyDescent="0.35">
      <c r="A25" s="53">
        <v>22</v>
      </c>
      <c r="B25" s="35" t="s">
        <v>50</v>
      </c>
      <c r="C25" s="55">
        <v>5</v>
      </c>
      <c r="D25" s="55">
        <v>16</v>
      </c>
    </row>
    <row r="26" spans="1:4" ht="28" customHeight="1" x14ac:dyDescent="0.35">
      <c r="A26" s="53">
        <v>23</v>
      </c>
      <c r="B26" s="35" t="s">
        <v>51</v>
      </c>
      <c r="C26" s="55">
        <v>6</v>
      </c>
      <c r="D26" s="55">
        <v>5</v>
      </c>
    </row>
    <row r="27" spans="1:4" ht="28" customHeight="1" x14ac:dyDescent="0.35">
      <c r="A27" s="53">
        <v>24</v>
      </c>
      <c r="B27" s="35" t="s">
        <v>52</v>
      </c>
      <c r="C27" s="55">
        <v>7</v>
      </c>
      <c r="D27" s="55">
        <v>5</v>
      </c>
    </row>
    <row r="28" spans="1:4" ht="28" customHeight="1" x14ac:dyDescent="0.35">
      <c r="A28" s="53">
        <v>25</v>
      </c>
      <c r="B28" s="8" t="s">
        <v>53</v>
      </c>
      <c r="C28" s="56">
        <v>11</v>
      </c>
      <c r="D28" s="56">
        <v>6</v>
      </c>
    </row>
    <row r="29" spans="1:4" ht="28" customHeight="1" x14ac:dyDescent="0.35">
      <c r="A29" s="53">
        <v>26</v>
      </c>
      <c r="B29" s="35" t="s">
        <v>54</v>
      </c>
      <c r="C29" s="56">
        <v>6</v>
      </c>
      <c r="D29" s="56">
        <v>6</v>
      </c>
    </row>
    <row r="30" spans="1:4" ht="28" customHeight="1" x14ac:dyDescent="0.35">
      <c r="A30" s="53">
        <v>27</v>
      </c>
      <c r="B30" s="34" t="s">
        <v>55</v>
      </c>
      <c r="C30" s="98">
        <v>6</v>
      </c>
      <c r="D30" s="98">
        <v>9</v>
      </c>
    </row>
    <row r="31" spans="1:4" ht="28" customHeight="1" x14ac:dyDescent="0.35">
      <c r="A31" s="53">
        <v>28</v>
      </c>
      <c r="B31" s="35" t="s">
        <v>56</v>
      </c>
      <c r="C31" s="56">
        <v>7</v>
      </c>
      <c r="D31" s="56">
        <v>11</v>
      </c>
    </row>
    <row r="32" spans="1:4" ht="28" customHeight="1" x14ac:dyDescent="0.35">
      <c r="A32" s="53">
        <v>29</v>
      </c>
      <c r="B32" s="34" t="s">
        <v>57</v>
      </c>
      <c r="C32" s="98">
        <v>11</v>
      </c>
      <c r="D32" s="98">
        <v>7</v>
      </c>
    </row>
    <row r="33" spans="1:4" ht="28" customHeight="1" x14ac:dyDescent="0.35">
      <c r="A33" s="53">
        <v>30</v>
      </c>
      <c r="B33" s="35" t="s">
        <v>59</v>
      </c>
      <c r="C33" s="56">
        <v>7</v>
      </c>
      <c r="D33" s="56"/>
    </row>
    <row r="34" spans="1:4" ht="28" customHeight="1" x14ac:dyDescent="0.35">
      <c r="A34" s="53">
        <v>31</v>
      </c>
      <c r="B34" s="34" t="s">
        <v>60</v>
      </c>
      <c r="C34" s="98">
        <v>8</v>
      </c>
      <c r="D34" s="98">
        <v>9</v>
      </c>
    </row>
    <row r="35" spans="1:4" ht="28" customHeight="1" x14ac:dyDescent="0.35">
      <c r="A35" s="53">
        <v>32</v>
      </c>
      <c r="B35" s="34" t="s">
        <v>61</v>
      </c>
      <c r="C35" s="98">
        <v>10</v>
      </c>
      <c r="D35" s="98"/>
    </row>
    <row r="36" spans="1:4" ht="28" customHeight="1" x14ac:dyDescent="0.35">
      <c r="A36" s="53">
        <v>33</v>
      </c>
      <c r="B36" s="35" t="s">
        <v>62</v>
      </c>
      <c r="C36" s="56">
        <v>12</v>
      </c>
      <c r="D36" s="56"/>
    </row>
    <row r="37" spans="1:4" ht="28" customHeight="1" x14ac:dyDescent="0.35">
      <c r="A37" s="53">
        <v>34</v>
      </c>
      <c r="B37" s="8" t="s">
        <v>58</v>
      </c>
      <c r="C37" s="56">
        <v>37</v>
      </c>
      <c r="D37" s="56">
        <v>50</v>
      </c>
    </row>
  </sheetData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4"/>
  <sheetViews>
    <sheetView workbookViewId="0">
      <selection activeCell="D4" sqref="D4"/>
    </sheetView>
  </sheetViews>
  <sheetFormatPr defaultColWidth="8.90625" defaultRowHeight="14.5" x14ac:dyDescent="0.35"/>
  <cols>
    <col min="1" max="1" width="4.90625" style="32" customWidth="1"/>
    <col min="2" max="2" width="18.36328125" style="32" customWidth="1"/>
    <col min="3" max="4" width="11.81640625" style="52" customWidth="1"/>
    <col min="5" max="16384" width="8.90625" style="32"/>
  </cols>
  <sheetData>
    <row r="1" spans="1:4" x14ac:dyDescent="0.35">
      <c r="B1" s="31" t="s">
        <v>7</v>
      </c>
    </row>
    <row r="2" spans="1:4" x14ac:dyDescent="0.35">
      <c r="B2" s="32" t="s">
        <v>22</v>
      </c>
      <c r="D2" s="53"/>
    </row>
    <row r="3" spans="1:4" x14ac:dyDescent="0.35">
      <c r="A3" s="32" t="s">
        <v>4</v>
      </c>
      <c r="B3" s="33" t="s">
        <v>1</v>
      </c>
      <c r="C3" s="53" t="s">
        <v>265</v>
      </c>
      <c r="D3" s="53" t="s">
        <v>266</v>
      </c>
    </row>
    <row r="4" spans="1:4" ht="28" customHeight="1" x14ac:dyDescent="0.35">
      <c r="A4" s="92" t="s">
        <v>258</v>
      </c>
      <c r="B4" s="34" t="s">
        <v>160</v>
      </c>
      <c r="C4" s="54">
        <v>5</v>
      </c>
      <c r="D4" s="54">
        <v>2</v>
      </c>
    </row>
    <row r="5" spans="1:4" ht="28" customHeight="1" x14ac:dyDescent="0.35">
      <c r="A5" s="92" t="s">
        <v>258</v>
      </c>
      <c r="B5" s="35" t="s">
        <v>257</v>
      </c>
      <c r="C5" s="55">
        <v>2</v>
      </c>
      <c r="D5" s="55">
        <v>5</v>
      </c>
    </row>
    <row r="6" spans="1:4" ht="28" customHeight="1" x14ac:dyDescent="0.35">
      <c r="A6" s="32" t="s">
        <v>259</v>
      </c>
      <c r="B6" s="35" t="s">
        <v>260</v>
      </c>
      <c r="C6" s="55">
        <v>3</v>
      </c>
      <c r="D6" s="55">
        <v>5</v>
      </c>
    </row>
    <row r="7" spans="1:4" ht="28" customHeight="1" x14ac:dyDescent="0.35">
      <c r="A7" s="32" t="s">
        <v>259</v>
      </c>
      <c r="B7" s="34" t="s">
        <v>261</v>
      </c>
      <c r="C7" s="54">
        <v>3</v>
      </c>
      <c r="D7" s="54">
        <v>6</v>
      </c>
    </row>
    <row r="8" spans="1:4" ht="28" customHeight="1" x14ac:dyDescent="0.35">
      <c r="A8" s="33" t="s">
        <v>263</v>
      </c>
      <c r="B8" s="34" t="s">
        <v>252</v>
      </c>
      <c r="C8" s="54">
        <v>4</v>
      </c>
      <c r="D8" s="54">
        <v>9</v>
      </c>
    </row>
    <row r="9" spans="1:4" ht="28" customHeight="1" x14ac:dyDescent="0.35">
      <c r="A9" s="33" t="s">
        <v>263</v>
      </c>
      <c r="B9" s="35" t="s">
        <v>154</v>
      </c>
      <c r="C9" s="55">
        <v>7</v>
      </c>
      <c r="D9" s="56">
        <v>4</v>
      </c>
    </row>
    <row r="10" spans="1:4" ht="28" customHeight="1" x14ac:dyDescent="0.35">
      <c r="A10" s="93" t="s">
        <v>264</v>
      </c>
      <c r="B10" s="34" t="s">
        <v>130</v>
      </c>
      <c r="C10" s="54">
        <v>6</v>
      </c>
      <c r="D10" s="54">
        <v>8</v>
      </c>
    </row>
    <row r="11" spans="1:4" ht="28" customHeight="1" x14ac:dyDescent="0.35">
      <c r="A11" s="93" t="s">
        <v>264</v>
      </c>
      <c r="B11" s="35" t="s">
        <v>155</v>
      </c>
      <c r="C11" s="55">
        <v>8</v>
      </c>
      <c r="D11" s="55">
        <v>9</v>
      </c>
    </row>
    <row r="12" spans="1:4" ht="28" customHeight="1" x14ac:dyDescent="0.35">
      <c r="A12" s="93" t="s">
        <v>264</v>
      </c>
      <c r="B12" s="34" t="s">
        <v>117</v>
      </c>
      <c r="C12" s="54">
        <v>10</v>
      </c>
      <c r="D12" s="54">
        <v>8</v>
      </c>
    </row>
    <row r="13" spans="1:4" ht="28" customHeight="1" x14ac:dyDescent="0.35">
      <c r="A13" s="33">
        <v>10</v>
      </c>
      <c r="B13" s="35" t="s">
        <v>147</v>
      </c>
      <c r="C13" s="55">
        <v>9</v>
      </c>
      <c r="D13" s="55">
        <v>13</v>
      </c>
    </row>
    <row r="14" spans="1:4" ht="28" customHeight="1" x14ac:dyDescent="0.35">
      <c r="A14" s="33">
        <v>11</v>
      </c>
      <c r="B14" s="35" t="s">
        <v>262</v>
      </c>
      <c r="C14" s="55">
        <v>10</v>
      </c>
      <c r="D14" s="55">
        <v>10</v>
      </c>
    </row>
  </sheetData>
  <sortState xmlns:xlrd2="http://schemas.microsoft.com/office/spreadsheetml/2017/richdata2" ref="A1:D23">
    <sortCondition ref="D1"/>
  </sortState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3"/>
  <sheetViews>
    <sheetView topLeftCell="A2" workbookViewId="0">
      <selection activeCell="D13" sqref="D13"/>
    </sheetView>
  </sheetViews>
  <sheetFormatPr defaultRowHeight="14.5" x14ac:dyDescent="0.35"/>
  <cols>
    <col min="1" max="1" width="4.54296875" bestFit="1" customWidth="1"/>
    <col min="2" max="2" width="48.54296875" customWidth="1"/>
    <col min="3" max="4" width="11.81640625" customWidth="1"/>
  </cols>
  <sheetData>
    <row r="1" spans="1:4" x14ac:dyDescent="0.35">
      <c r="A1" s="1"/>
      <c r="B1" s="1" t="s">
        <v>9</v>
      </c>
    </row>
    <row r="2" spans="1:4" x14ac:dyDescent="0.35">
      <c r="B2" t="str">
        <f>+'nael M'!B2</f>
        <v>PÕLTSAMAA JÕE 46. SUVEMÄNGUD 29.08.2020</v>
      </c>
      <c r="C2" t="s">
        <v>5</v>
      </c>
    </row>
    <row r="3" spans="1:4" x14ac:dyDescent="0.35">
      <c r="A3" t="s">
        <v>113</v>
      </c>
      <c r="B3" t="s">
        <v>8</v>
      </c>
      <c r="C3" t="s">
        <v>3</v>
      </c>
      <c r="D3" t="s">
        <v>2</v>
      </c>
    </row>
    <row r="4" spans="1:4" ht="28" customHeight="1" x14ac:dyDescent="0.35">
      <c r="A4">
        <v>1</v>
      </c>
      <c r="B4" s="8" t="s">
        <v>114</v>
      </c>
      <c r="C4" s="9" t="s">
        <v>69</v>
      </c>
      <c r="D4" s="9" t="s">
        <v>272</v>
      </c>
    </row>
    <row r="5" spans="1:4" ht="28" customHeight="1" thickBot="1" x14ac:dyDescent="0.4">
      <c r="B5" s="2" t="s">
        <v>267</v>
      </c>
      <c r="C5" s="3"/>
      <c r="D5" s="3"/>
    </row>
    <row r="6" spans="1:4" ht="28" customHeight="1" x14ac:dyDescent="0.35">
      <c r="A6">
        <v>2</v>
      </c>
      <c r="B6" s="8" t="s">
        <v>120</v>
      </c>
      <c r="C6" s="9" t="s">
        <v>69</v>
      </c>
      <c r="D6" s="9" t="s">
        <v>273</v>
      </c>
    </row>
    <row r="7" spans="1:4" ht="28" customHeight="1" thickBot="1" x14ac:dyDescent="0.4">
      <c r="B7" s="2" t="s">
        <v>268</v>
      </c>
      <c r="C7" s="3"/>
      <c r="D7" s="3"/>
    </row>
    <row r="8" spans="1:4" ht="28" customHeight="1" x14ac:dyDescent="0.35">
      <c r="A8">
        <v>3</v>
      </c>
      <c r="B8" s="8" t="s">
        <v>155</v>
      </c>
      <c r="C8" s="9" t="s">
        <v>70</v>
      </c>
      <c r="D8" s="72" t="s">
        <v>271</v>
      </c>
    </row>
    <row r="9" spans="1:4" ht="28" customHeight="1" thickBot="1" x14ac:dyDescent="0.4">
      <c r="B9" s="2" t="s">
        <v>154</v>
      </c>
      <c r="C9" s="3"/>
      <c r="D9" s="3"/>
    </row>
    <row r="10" spans="1:4" ht="28" customHeight="1" x14ac:dyDescent="0.35">
      <c r="A10">
        <v>4</v>
      </c>
      <c r="B10" s="8" t="s">
        <v>163</v>
      </c>
      <c r="C10" s="9" t="s">
        <v>70</v>
      </c>
      <c r="D10" s="9" t="s">
        <v>269</v>
      </c>
    </row>
    <row r="11" spans="1:4" ht="28" customHeight="1" thickBot="1" x14ac:dyDescent="0.4">
      <c r="B11" s="2" t="s">
        <v>141</v>
      </c>
      <c r="C11" s="3"/>
      <c r="D11" s="3"/>
    </row>
    <row r="12" spans="1:4" ht="28" customHeight="1" x14ac:dyDescent="0.35">
      <c r="A12">
        <v>5</v>
      </c>
      <c r="B12" s="8" t="s">
        <v>142</v>
      </c>
      <c r="C12" s="9" t="s">
        <v>69</v>
      </c>
      <c r="D12" s="9" t="s">
        <v>270</v>
      </c>
    </row>
    <row r="13" spans="1:4" ht="28" customHeight="1" thickBot="1" x14ac:dyDescent="0.4">
      <c r="B13" s="2" t="s">
        <v>187</v>
      </c>
      <c r="C13" s="3"/>
      <c r="D13" s="3"/>
    </row>
  </sheetData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3"/>
  <sheetViews>
    <sheetView workbookViewId="0">
      <selection activeCell="B3" sqref="B3"/>
    </sheetView>
  </sheetViews>
  <sheetFormatPr defaultRowHeight="14.5" x14ac:dyDescent="0.35"/>
  <cols>
    <col min="1" max="1" width="3.54296875" customWidth="1"/>
    <col min="2" max="2" width="48.54296875" customWidth="1"/>
    <col min="3" max="4" width="11.81640625" customWidth="1"/>
  </cols>
  <sheetData>
    <row r="1" spans="1:4" x14ac:dyDescent="0.35">
      <c r="A1" s="1"/>
      <c r="B1" s="1" t="s">
        <v>10</v>
      </c>
    </row>
    <row r="2" spans="1:4" x14ac:dyDescent="0.35">
      <c r="B2" t="str">
        <f>+'nael N'!B2</f>
        <v>PÕLTSAMAA JÕE 46. SUVEMÄNGUD 29.08.2020</v>
      </c>
    </row>
    <row r="3" spans="1:4" x14ac:dyDescent="0.35">
      <c r="B3" t="s">
        <v>8</v>
      </c>
      <c r="C3" t="s">
        <v>3</v>
      </c>
      <c r="D3" t="s">
        <v>2</v>
      </c>
    </row>
    <row r="4" spans="1:4" ht="28" customHeight="1" x14ac:dyDescent="0.35">
      <c r="A4">
        <v>1</v>
      </c>
      <c r="B4" s="8" t="s">
        <v>115</v>
      </c>
      <c r="C4" s="9" t="s">
        <v>69</v>
      </c>
      <c r="D4" s="9" t="s">
        <v>181</v>
      </c>
    </row>
    <row r="5" spans="1:4" ht="28" customHeight="1" thickBot="1" x14ac:dyDescent="0.4">
      <c r="B5" s="2" t="s">
        <v>112</v>
      </c>
      <c r="C5" s="3"/>
      <c r="D5" s="3"/>
    </row>
    <row r="6" spans="1:4" ht="28" customHeight="1" x14ac:dyDescent="0.35">
      <c r="A6">
        <v>2</v>
      </c>
      <c r="B6" s="8" t="s">
        <v>60</v>
      </c>
      <c r="C6" s="9" t="s">
        <v>70</v>
      </c>
      <c r="D6" s="9" t="s">
        <v>182</v>
      </c>
    </row>
    <row r="7" spans="1:4" ht="28" customHeight="1" thickBot="1" x14ac:dyDescent="0.4">
      <c r="B7" s="2" t="s">
        <v>33</v>
      </c>
      <c r="C7" s="3"/>
      <c r="D7" s="3"/>
    </row>
    <row r="8" spans="1:4" ht="28" customHeight="1" x14ac:dyDescent="0.35">
      <c r="A8">
        <v>3</v>
      </c>
      <c r="B8" s="8" t="s">
        <v>55</v>
      </c>
      <c r="C8" s="9" t="s">
        <v>69</v>
      </c>
      <c r="D8" s="9" t="s">
        <v>183</v>
      </c>
    </row>
    <row r="9" spans="1:4" ht="28" customHeight="1" thickBot="1" x14ac:dyDescent="0.4">
      <c r="B9" s="2" t="s">
        <v>112</v>
      </c>
      <c r="C9" s="3"/>
      <c r="D9" s="3"/>
    </row>
    <row r="10" spans="1:4" ht="28" customHeight="1" x14ac:dyDescent="0.35">
      <c r="A10">
        <v>4</v>
      </c>
      <c r="B10" s="8" t="s">
        <v>39</v>
      </c>
      <c r="C10" s="9" t="s">
        <v>70</v>
      </c>
      <c r="D10" s="9" t="s">
        <v>184</v>
      </c>
    </row>
    <row r="11" spans="1:4" ht="28" customHeight="1" thickBot="1" x14ac:dyDescent="0.4">
      <c r="B11" s="2" t="s">
        <v>131</v>
      </c>
      <c r="C11" s="3"/>
      <c r="D11" s="3"/>
    </row>
    <row r="12" spans="1:4" ht="28" customHeight="1" x14ac:dyDescent="0.35">
      <c r="A12">
        <v>5</v>
      </c>
      <c r="B12" s="8" t="s">
        <v>58</v>
      </c>
      <c r="C12" s="9" t="s">
        <v>70</v>
      </c>
      <c r="D12" s="9" t="s">
        <v>185</v>
      </c>
    </row>
    <row r="13" spans="1:4" ht="28" customHeight="1" thickBot="1" x14ac:dyDescent="0.4">
      <c r="B13" s="2" t="s">
        <v>53</v>
      </c>
      <c r="C13" s="3"/>
      <c r="D13" s="3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3"/>
  <sheetViews>
    <sheetView workbookViewId="0">
      <selection activeCell="B13" sqref="B13"/>
    </sheetView>
  </sheetViews>
  <sheetFormatPr defaultRowHeight="14.5" x14ac:dyDescent="0.35"/>
  <cols>
    <col min="1" max="1" width="4.54296875" bestFit="1" customWidth="1"/>
    <col min="2" max="2" width="22" customWidth="1"/>
    <col min="3" max="4" width="11.81640625" customWidth="1"/>
  </cols>
  <sheetData>
    <row r="1" spans="1:4" x14ac:dyDescent="0.35">
      <c r="A1" s="1"/>
      <c r="B1" s="1" t="s">
        <v>11</v>
      </c>
    </row>
    <row r="2" spans="1:4" x14ac:dyDescent="0.35">
      <c r="B2" t="str">
        <f>+'nael M'!B2</f>
        <v>PÕLTSAMAA JÕE 46. SUVEMÄNGUD 29.08.2020</v>
      </c>
    </row>
    <row r="3" spans="1:4" x14ac:dyDescent="0.35">
      <c r="A3" t="s">
        <v>113</v>
      </c>
      <c r="B3" t="s">
        <v>8</v>
      </c>
      <c r="C3" t="s">
        <v>3</v>
      </c>
      <c r="D3" t="s">
        <v>2</v>
      </c>
    </row>
    <row r="4" spans="1:4" ht="28" customHeight="1" x14ac:dyDescent="0.35">
      <c r="A4">
        <v>1</v>
      </c>
      <c r="B4" s="8" t="s">
        <v>114</v>
      </c>
      <c r="C4" s="9" t="s">
        <v>69</v>
      </c>
      <c r="D4" s="9" t="s">
        <v>116</v>
      </c>
    </row>
    <row r="5" spans="1:4" ht="28" customHeight="1" thickBot="1" x14ac:dyDescent="0.4">
      <c r="B5" s="2" t="s">
        <v>115</v>
      </c>
      <c r="C5" s="3"/>
      <c r="D5" s="3"/>
    </row>
    <row r="6" spans="1:4" ht="28" customHeight="1" thickBot="1" x14ac:dyDescent="0.4">
      <c r="A6">
        <v>2</v>
      </c>
      <c r="B6" s="2" t="s">
        <v>119</v>
      </c>
      <c r="C6" s="9" t="s">
        <v>70</v>
      </c>
      <c r="D6" s="9" t="s">
        <v>118</v>
      </c>
    </row>
    <row r="7" spans="1:4" ht="28" customHeight="1" thickBot="1" x14ac:dyDescent="0.4">
      <c r="B7" s="2" t="s">
        <v>39</v>
      </c>
      <c r="C7" s="3"/>
      <c r="D7" s="3"/>
    </row>
    <row r="8" spans="1:4" ht="28" customHeight="1" x14ac:dyDescent="0.35">
      <c r="A8">
        <v>3</v>
      </c>
      <c r="B8" s="8" t="s">
        <v>120</v>
      </c>
      <c r="C8" s="9" t="s">
        <v>69</v>
      </c>
      <c r="D8" s="9" t="s">
        <v>121</v>
      </c>
    </row>
    <row r="9" spans="1:4" ht="28" customHeight="1" thickBot="1" x14ac:dyDescent="0.4">
      <c r="B9" s="2" t="s">
        <v>110</v>
      </c>
      <c r="C9" s="3"/>
      <c r="D9" s="3"/>
    </row>
    <row r="10" spans="1:4" ht="28" customHeight="1" x14ac:dyDescent="0.35">
      <c r="A10">
        <v>4</v>
      </c>
      <c r="B10" s="8" t="s">
        <v>123</v>
      </c>
      <c r="C10" s="9" t="s">
        <v>124</v>
      </c>
      <c r="D10" s="72" t="s">
        <v>126</v>
      </c>
    </row>
    <row r="11" spans="1:4" ht="28" customHeight="1" thickBot="1" x14ac:dyDescent="0.4">
      <c r="B11" s="71" t="s">
        <v>122</v>
      </c>
      <c r="C11" s="3" t="s">
        <v>125</v>
      </c>
      <c r="D11" s="3"/>
    </row>
    <row r="12" spans="1:4" ht="28" customHeight="1" x14ac:dyDescent="0.35">
      <c r="A12">
        <v>5</v>
      </c>
      <c r="B12" s="59" t="s">
        <v>127</v>
      </c>
      <c r="C12" s="9" t="s">
        <v>69</v>
      </c>
      <c r="D12" s="9" t="s">
        <v>129</v>
      </c>
    </row>
    <row r="13" spans="1:4" ht="28" customHeight="1" thickBot="1" x14ac:dyDescent="0.4">
      <c r="B13" s="2" t="s">
        <v>128</v>
      </c>
      <c r="C13" s="3"/>
      <c r="D13" s="3"/>
    </row>
    <row r="14" spans="1:4" ht="28" customHeight="1" x14ac:dyDescent="0.35">
      <c r="A14">
        <v>6</v>
      </c>
      <c r="B14" s="8" t="s">
        <v>138</v>
      </c>
      <c r="C14" s="9" t="s">
        <v>69</v>
      </c>
      <c r="D14" s="9" t="s">
        <v>139</v>
      </c>
    </row>
    <row r="15" spans="1:4" ht="28" customHeight="1" thickBot="1" x14ac:dyDescent="0.4">
      <c r="B15" s="2" t="s">
        <v>112</v>
      </c>
      <c r="C15" s="3"/>
      <c r="D15" s="3"/>
    </row>
    <row r="16" spans="1:4" ht="28" customHeight="1" x14ac:dyDescent="0.35">
      <c r="A16">
        <v>7</v>
      </c>
      <c r="B16" s="8" t="s">
        <v>135</v>
      </c>
      <c r="C16" s="9" t="s">
        <v>69</v>
      </c>
      <c r="D16" s="9" t="s">
        <v>137</v>
      </c>
    </row>
    <row r="17" spans="1:4" ht="28" customHeight="1" thickBot="1" x14ac:dyDescent="0.4">
      <c r="B17" s="2" t="s">
        <v>136</v>
      </c>
      <c r="C17" s="3"/>
      <c r="D17" s="3"/>
    </row>
    <row r="18" spans="1:4" ht="28" customHeight="1" x14ac:dyDescent="0.35">
      <c r="A18">
        <v>8</v>
      </c>
      <c r="B18" s="8" t="s">
        <v>133</v>
      </c>
      <c r="C18" s="9" t="s">
        <v>69</v>
      </c>
      <c r="D18" s="9" t="s">
        <v>134</v>
      </c>
    </row>
    <row r="19" spans="1:4" ht="28" customHeight="1" thickBot="1" x14ac:dyDescent="0.4">
      <c r="B19" s="2" t="s">
        <v>128</v>
      </c>
      <c r="C19" s="3"/>
      <c r="D19" s="3"/>
    </row>
    <row r="20" spans="1:4" ht="28" customHeight="1" x14ac:dyDescent="0.35">
      <c r="A20">
        <v>9</v>
      </c>
      <c r="B20" s="8" t="s">
        <v>130</v>
      </c>
      <c r="C20" s="9" t="s">
        <v>70</v>
      </c>
      <c r="D20" s="9" t="s">
        <v>132</v>
      </c>
    </row>
    <row r="21" spans="1:4" ht="28" customHeight="1" thickBot="1" x14ac:dyDescent="0.4">
      <c r="B21" s="2" t="s">
        <v>131</v>
      </c>
      <c r="C21" s="3"/>
      <c r="D21" s="3"/>
    </row>
    <row r="22" spans="1:4" ht="28" customHeight="1" x14ac:dyDescent="0.35">
      <c r="A22">
        <v>10</v>
      </c>
      <c r="B22" s="73" t="s">
        <v>117</v>
      </c>
      <c r="C22" s="9" t="s">
        <v>70</v>
      </c>
      <c r="D22" s="9" t="s">
        <v>118</v>
      </c>
    </row>
    <row r="23" spans="1:4" ht="28" customHeight="1" thickBot="1" x14ac:dyDescent="0.4">
      <c r="B23" s="2" t="s">
        <v>44</v>
      </c>
      <c r="C23" s="3"/>
      <c r="D23" s="3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21"/>
  <sheetViews>
    <sheetView topLeftCell="A11" workbookViewId="0">
      <selection activeCell="B16" sqref="B16"/>
    </sheetView>
  </sheetViews>
  <sheetFormatPr defaultRowHeight="14.5" x14ac:dyDescent="0.35"/>
  <cols>
    <col min="1" max="1" width="5.453125" bestFit="1" customWidth="1"/>
    <col min="2" max="2" width="40.81640625" customWidth="1"/>
    <col min="3" max="3" width="14.08984375" customWidth="1"/>
  </cols>
  <sheetData>
    <row r="1" spans="1:3" x14ac:dyDescent="0.35">
      <c r="A1" s="1"/>
      <c r="B1" s="1" t="s">
        <v>13</v>
      </c>
    </row>
    <row r="2" spans="1:3" x14ac:dyDescent="0.35">
      <c r="B2" t="s">
        <v>22</v>
      </c>
    </row>
    <row r="3" spans="1:3" x14ac:dyDescent="0.35">
      <c r="A3" t="s">
        <v>4</v>
      </c>
      <c r="B3" t="s">
        <v>1</v>
      </c>
      <c r="C3" t="s">
        <v>2</v>
      </c>
    </row>
    <row r="4" spans="1:3" ht="28" customHeight="1" thickBot="1" x14ac:dyDescent="0.4">
      <c r="A4">
        <v>1</v>
      </c>
      <c r="B4" s="5" t="s">
        <v>337</v>
      </c>
      <c r="C4" s="6">
        <v>47</v>
      </c>
    </row>
    <row r="5" spans="1:3" ht="28" customHeight="1" thickBot="1" x14ac:dyDescent="0.4">
      <c r="A5">
        <v>2</v>
      </c>
      <c r="B5" s="2" t="s">
        <v>407</v>
      </c>
      <c r="C5" s="3">
        <v>48</v>
      </c>
    </row>
    <row r="6" spans="1:3" ht="28" customHeight="1" thickBot="1" x14ac:dyDescent="0.4">
      <c r="A6">
        <v>3</v>
      </c>
      <c r="B6" s="2" t="s">
        <v>406</v>
      </c>
      <c r="C6" s="3">
        <v>48</v>
      </c>
    </row>
    <row r="7" spans="1:3" ht="28" customHeight="1" thickBot="1" x14ac:dyDescent="0.4">
      <c r="A7">
        <v>4</v>
      </c>
      <c r="B7" s="2" t="s">
        <v>408</v>
      </c>
      <c r="C7" s="3">
        <v>49</v>
      </c>
    </row>
    <row r="8" spans="1:3" ht="28" customHeight="1" thickBot="1" x14ac:dyDescent="0.4">
      <c r="A8">
        <v>5</v>
      </c>
      <c r="B8" s="2" t="s">
        <v>409</v>
      </c>
      <c r="C8" s="3">
        <v>52</v>
      </c>
    </row>
    <row r="9" spans="1:3" ht="28" customHeight="1" thickBot="1" x14ac:dyDescent="0.4">
      <c r="A9">
        <v>6</v>
      </c>
      <c r="B9" s="2" t="s">
        <v>410</v>
      </c>
      <c r="C9" s="3">
        <v>52</v>
      </c>
    </row>
    <row r="10" spans="1:3" ht="28" customHeight="1" thickBot="1" x14ac:dyDescent="0.4">
      <c r="A10">
        <v>7</v>
      </c>
      <c r="B10" s="2" t="s">
        <v>411</v>
      </c>
      <c r="C10" s="3">
        <v>52</v>
      </c>
    </row>
    <row r="11" spans="1:3" ht="28" customHeight="1" thickBot="1" x14ac:dyDescent="0.4">
      <c r="A11">
        <v>8</v>
      </c>
      <c r="B11" s="2" t="s">
        <v>412</v>
      </c>
      <c r="C11" s="3">
        <v>53</v>
      </c>
    </row>
    <row r="12" spans="1:3" ht="28" customHeight="1" thickBot="1" x14ac:dyDescent="0.4">
      <c r="A12">
        <v>9</v>
      </c>
      <c r="B12" s="2" t="s">
        <v>30</v>
      </c>
      <c r="C12" s="3">
        <v>57</v>
      </c>
    </row>
    <row r="13" spans="1:3" ht="28" customHeight="1" thickBot="1" x14ac:dyDescent="0.4">
      <c r="A13">
        <v>10</v>
      </c>
      <c r="B13" s="2" t="s">
        <v>413</v>
      </c>
      <c r="C13" s="3">
        <v>58</v>
      </c>
    </row>
    <row r="14" spans="1:3" ht="28" customHeight="1" thickBot="1" x14ac:dyDescent="0.4">
      <c r="A14">
        <v>11</v>
      </c>
      <c r="B14" s="2" t="s">
        <v>414</v>
      </c>
      <c r="C14" s="3">
        <v>58</v>
      </c>
    </row>
    <row r="15" spans="1:3" ht="28" customHeight="1" thickBot="1" x14ac:dyDescent="0.4">
      <c r="A15">
        <v>12</v>
      </c>
      <c r="B15" s="2" t="s">
        <v>415</v>
      </c>
      <c r="C15" s="3">
        <v>62</v>
      </c>
    </row>
    <row r="16" spans="1:3" ht="28" customHeight="1" thickBot="1" x14ac:dyDescent="0.4">
      <c r="A16">
        <v>13</v>
      </c>
      <c r="B16" s="60" t="s">
        <v>416</v>
      </c>
      <c r="C16" s="61">
        <v>67</v>
      </c>
    </row>
    <row r="17" spans="1:3" ht="28" customHeight="1" x14ac:dyDescent="0.35">
      <c r="B17" s="32"/>
      <c r="C17" s="32"/>
    </row>
    <row r="18" spans="1:3" ht="28" customHeight="1" x14ac:dyDescent="0.35">
      <c r="B18" s="33" t="s">
        <v>417</v>
      </c>
      <c r="C18" s="32"/>
    </row>
    <row r="19" spans="1:3" ht="28" customHeight="1" thickBot="1" x14ac:dyDescent="0.4">
      <c r="A19">
        <v>1</v>
      </c>
      <c r="B19" s="2" t="s">
        <v>420</v>
      </c>
      <c r="C19" s="3">
        <v>52</v>
      </c>
    </row>
    <row r="20" spans="1:3" ht="28" customHeight="1" thickBot="1" x14ac:dyDescent="0.4">
      <c r="A20">
        <v>2</v>
      </c>
      <c r="B20" s="2" t="s">
        <v>419</v>
      </c>
      <c r="C20" s="3">
        <v>61</v>
      </c>
    </row>
    <row r="21" spans="1:3" ht="28" customHeight="1" thickBot="1" x14ac:dyDescent="0.4">
      <c r="A21">
        <v>3</v>
      </c>
      <c r="B21" s="2" t="s">
        <v>418</v>
      </c>
      <c r="C21" s="3">
        <v>85</v>
      </c>
    </row>
  </sheetData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5"/>
  <sheetViews>
    <sheetView workbookViewId="0">
      <selection activeCell="B7" sqref="B7"/>
    </sheetView>
  </sheetViews>
  <sheetFormatPr defaultRowHeight="14.5" x14ac:dyDescent="0.35"/>
  <cols>
    <col min="1" max="1" width="3.54296875" customWidth="1"/>
    <col min="2" max="2" width="40.81640625" customWidth="1"/>
    <col min="3" max="3" width="10" customWidth="1"/>
    <col min="4" max="4" width="14.08984375" customWidth="1"/>
  </cols>
  <sheetData>
    <row r="1" spans="1:4" x14ac:dyDescent="0.35">
      <c r="A1" s="1"/>
      <c r="B1" s="1" t="s">
        <v>14</v>
      </c>
    </row>
    <row r="2" spans="1:4" x14ac:dyDescent="0.35">
      <c r="B2" t="s">
        <v>22</v>
      </c>
    </row>
    <row r="3" spans="1:4" x14ac:dyDescent="0.35">
      <c r="B3" t="s">
        <v>1</v>
      </c>
      <c r="C3" t="s">
        <v>3</v>
      </c>
      <c r="D3" t="s">
        <v>2</v>
      </c>
    </row>
    <row r="4" spans="1:4" ht="28" customHeight="1" thickBot="1" x14ac:dyDescent="0.4">
      <c r="A4">
        <v>1</v>
      </c>
      <c r="B4" s="5" t="s">
        <v>421</v>
      </c>
      <c r="C4" s="6"/>
      <c r="D4" s="6">
        <v>64</v>
      </c>
    </row>
    <row r="5" spans="1:4" ht="28" customHeight="1" thickBot="1" x14ac:dyDescent="0.4">
      <c r="A5">
        <v>2</v>
      </c>
      <c r="B5" s="2" t="s">
        <v>422</v>
      </c>
      <c r="C5" s="3"/>
      <c r="D5" s="3">
        <v>65</v>
      </c>
    </row>
  </sheetData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22</vt:i4>
      </vt:variant>
    </vt:vector>
  </HeadingPairs>
  <TitlesOfParts>
    <vt:vector size="22" baseType="lpstr">
      <vt:lpstr>darts N</vt:lpstr>
      <vt:lpstr>darts M</vt:lpstr>
      <vt:lpstr>nael M</vt:lpstr>
      <vt:lpstr>nael N</vt:lpstr>
      <vt:lpstr>Kanuu naispaarid</vt:lpstr>
      <vt:lpstr>Kanuu meespaarid</vt:lpstr>
      <vt:lpstr>Kanuu segapaarid</vt:lpstr>
      <vt:lpstr>discgolf M</vt:lpstr>
      <vt:lpstr>discgolf N</vt:lpstr>
      <vt:lpstr>KAUGUSHÜPE MEHED</vt:lpstr>
      <vt:lpstr>KAUGUSHÜPE NAISED</vt:lpstr>
      <vt:lpstr>KUULIJÄNN</vt:lpstr>
      <vt:lpstr>TOPISPALL</vt:lpstr>
      <vt:lpstr>500 m mehed</vt:lpstr>
      <vt:lpstr>500m naised</vt:lpstr>
      <vt:lpstr>KORVPALL</vt:lpstr>
      <vt:lpstr>IAAF</vt:lpstr>
      <vt:lpstr>JALGRATAS</vt:lpstr>
      <vt:lpstr>VÕRKPALL</vt:lpstr>
      <vt:lpstr>KALAPÜÜK</vt:lpstr>
      <vt:lpstr>PETANK</vt:lpstr>
      <vt:lpstr>JALGPALL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PoltsamaaLV</dc:creator>
  <cp:lastModifiedBy>Margus Metsma</cp:lastModifiedBy>
  <cp:lastPrinted>2020-08-28T06:24:29Z</cp:lastPrinted>
  <dcterms:created xsi:type="dcterms:W3CDTF">2016-09-07T19:25:12Z</dcterms:created>
  <dcterms:modified xsi:type="dcterms:W3CDTF">2020-09-02T08:46:32Z</dcterms:modified>
</cp:coreProperties>
</file>